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65491" windowWidth="10695" windowHeight="11640" activeTab="0"/>
  </bookViews>
  <sheets>
    <sheet name="Zestawienie" sheetId="1" r:id="rId1"/>
    <sheet name="Wymagania_ogólne" sheetId="2" r:id="rId2"/>
    <sheet name="Drogowy" sheetId="3" r:id="rId3"/>
    <sheet name="Mostowy" sheetId="4" r:id="rId4"/>
    <sheet name="Arkusz1" sheetId="5" r:id="rId5"/>
  </sheets>
  <definedNames>
    <definedName name="_xlnm.Print_Area" localSheetId="3">'Mostowy'!$A$1:$G$61</definedName>
    <definedName name="_xlnm.Print_Area" localSheetId="1">'Wymagania_ogólne'!$A$1:$G$24</definedName>
    <definedName name="_xlnm.Print_Area" localSheetId="0">'Zestawienie'!$A$1:$D$28</definedName>
    <definedName name="OLE_LINK1" localSheetId="2">'Drogowy'!#REF!</definedName>
    <definedName name="_xlnm.Print_Titles" localSheetId="2">'Drogowy'!$7:$10</definedName>
    <definedName name="_xlnm.Print_Titles" localSheetId="3">'Mostowy'!$7:$10</definedName>
    <definedName name="_xlnm.Print_Titles" localSheetId="1">'Wymagania_ogólne'!$11:$14</definedName>
    <definedName name="_xlnm.Print_Titles" localSheetId="0">'Zestawienie'!$9:$10</definedName>
    <definedName name="Z_73DC6000_0648_11D2_B1B2_444553540000_.wvu.Cols" localSheetId="2" hidden="1">'Drogowy'!#REF!</definedName>
    <definedName name="Z_73DC6000_0648_11D2_B1B2_444553540000_.wvu.PrintTitles" localSheetId="2" hidden="1">'Drogowy'!#REF!</definedName>
    <definedName name="Z_81736BE1_8433_11D3_AC2F_444553540000_.wvu.PrintArea" localSheetId="2" hidden="1">'Drogowy'!$A$1:$G$30</definedName>
    <definedName name="Z_81736BE1_8433_11D3_AC2F_444553540000_.wvu.PrintArea" localSheetId="3" hidden="1">'Mostowy'!$A$1:$G$59</definedName>
    <definedName name="Z_81736BE1_8433_11D3_AC2F_444553540000_.wvu.PrintArea" localSheetId="0" hidden="1">'Zestawienie'!$A$1:$D$17</definedName>
    <definedName name="Z_81736BE1_8433_11D3_AC2F_444553540000_.wvu.PrintTitles" localSheetId="2" hidden="1">'Drogowy'!$7:$7</definedName>
    <definedName name="Z_81736BE1_8433_11D3_AC2F_444553540000_.wvu.PrintTitles" localSheetId="3" hidden="1">'Mostowy'!$7:$7</definedName>
    <definedName name="Z_81736BE1_8433_11D3_AC2F_444553540000_.wvu.PrintTitles" localSheetId="0" hidden="1">'Zestawienie'!$9:$10</definedName>
    <definedName name="Z_81736BE1_8433_11D3_AC2F_444553540000_.wvu.Rows" localSheetId="2" hidden="1">'Drogowy'!$1:$2</definedName>
    <definedName name="Z_81736BE1_8433_11D3_AC2F_444553540000_.wvu.Rows" localSheetId="3" hidden="1">'Mostowy'!$1:$2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<sst xmlns="http://schemas.openxmlformats.org/spreadsheetml/2006/main" count="288" uniqueCount="146">
  <si>
    <t>- Ułożenie pasa darniny na płask do wysokości 50 cm na skarpach rowu melioracyjnego na długości 3m od przepustu od strony południowo - zachodniej</t>
  </si>
  <si>
    <t>- Humusowanie grubości 10 cm oraz obsiew mieszanką traw niskopienną i gęstokupkową skarpy rowu melioracyjnego na długości 3m od przepustu od strony południowo - zachodniej)</t>
  </si>
  <si>
    <t>- Rozebranie części ścian czołowych przepustów z kostki betonowej, przeprowadzających kanalizację deszczową</t>
  </si>
  <si>
    <t>Izolacjo-nawierzchnia na płycie pomostu</t>
  </si>
  <si>
    <t>- Wykonanie i montaż ocynkowanych balustrad ze stali S235J0 o wysokości 1,20 m z profili stalowych (płaskowników) na krawędziach zewnętrznych przepustu</t>
  </si>
  <si>
    <t>- Mocowanie balustrad na przepuście za pomocą kotew wklejanych ø16 mm ze stali nierdzewnej o długości 190 mm z nagwintowanymi końcówkami oraz z podkładkami i nakrętkami dostosowanymi do średnicy kotwy</t>
  </si>
  <si>
    <t>- ułożenie chodnika o szerokości 1,5 m na dojściach do przepustu, z kostki betonowej typu "cegiełka" - szarej, grubości 8 cm, na podsypce cementowo-piaskowej 1:4 grubości 5 cm</t>
  </si>
  <si>
    <r>
      <t>- Wykonanie ścieku z kostki kamiennej ułożonej na betonie klasy C16/20 grubości minimum 10 cm, po stronie rowu kanalizacji deszczowej, przy końcach przepustu (0,5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 xml:space="preserve"> betonu)</t>
    </r>
  </si>
  <si>
    <r>
      <t>- Uzupełnienie ścianek czołowych przepustów przeprowadzających kanalizację deszczową kostką betonową w miejscu styku ścian czołowych przepustów i skrzydeł nowego prefabrykowanego przepustu (0,2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 xml:space="preserve"> betonu)</t>
    </r>
  </si>
  <si>
    <t>Beton niekonstrukcyjny w obiekcie mostowym</t>
  </si>
  <si>
    <t>M13.02.00.</t>
  </si>
  <si>
    <t>M.15.03.01.</t>
  </si>
  <si>
    <t>Wyszczególnienie elementów rozliczeniowych</t>
  </si>
  <si>
    <t>Ilość</t>
  </si>
  <si>
    <t>Wartość</t>
  </si>
  <si>
    <t>WYMAGANIA OGÓLNE</t>
  </si>
  <si>
    <t>ryczałt</t>
  </si>
  <si>
    <r>
      <t>m</t>
    </r>
    <r>
      <rPr>
        <vertAlign val="superscript"/>
        <sz val="10"/>
        <rFont val="Times New Roman CE"/>
        <family val="1"/>
      </rPr>
      <t>2</t>
    </r>
  </si>
  <si>
    <t>szt.</t>
  </si>
  <si>
    <t>Razem</t>
  </si>
  <si>
    <t>D.01.00.00.</t>
  </si>
  <si>
    <t>ROBOTY PRZYGOTOWAWCZE</t>
  </si>
  <si>
    <t>Nr</t>
  </si>
  <si>
    <t>Jednostka</t>
  </si>
  <si>
    <t>Lp.</t>
  </si>
  <si>
    <t>Nazwa</t>
  </si>
  <si>
    <t>D-M.00.00.00.</t>
  </si>
  <si>
    <t>Dokumentacja Projektowa do opracowania przez Wykonawcę:</t>
  </si>
  <si>
    <t>Koszt dostosowania się do wymagań Warunków Kontraktu i Wymagań Ogólnych zawartych w Specyfikacji technicznej D-M.00.00.00</t>
  </si>
  <si>
    <t>x</t>
  </si>
  <si>
    <t>M.12.00.00.</t>
  </si>
  <si>
    <t>ZBROJENIE</t>
  </si>
  <si>
    <t>M.20.00.00.</t>
  </si>
  <si>
    <t>INNE ROBOTY MOSTOWE</t>
  </si>
  <si>
    <t>RAZEM</t>
  </si>
  <si>
    <t>OGÓŁEM</t>
  </si>
  <si>
    <t>Cena</t>
  </si>
  <si>
    <t>jednostkowa</t>
  </si>
  <si>
    <t>Specyfikacji</t>
  </si>
  <si>
    <t>Technicznej</t>
  </si>
  <si>
    <t>- montaż barier ochronnych typu sztywnego z poręczą na moście (wraz z wykonaniem i osadzeniem kotew dla barier) - masa łączna 1 435 kg</t>
  </si>
  <si>
    <t xml:space="preserve"> Wymagania ogólne</t>
  </si>
  <si>
    <t>ŁĄCZNIE</t>
  </si>
  <si>
    <t>zł</t>
  </si>
  <si>
    <t>zł*)</t>
  </si>
  <si>
    <t>KOD CPV</t>
  </si>
  <si>
    <t>45111000-8    Roboty w zakresie burzenia, roboty ziemne</t>
  </si>
  <si>
    <t xml:space="preserve">45221000-2    Roboty budowlane w zakresie budowy mostów i tuneli, szybów
i kolei podziemnej </t>
  </si>
  <si>
    <t>45233000-9    Roboty w zakresie konstruowania, fundamentowania 
oraz wykonywania nawierzchni autostrad, dróg</t>
  </si>
  <si>
    <t>t</t>
  </si>
  <si>
    <r>
      <t>m</t>
    </r>
    <r>
      <rPr>
        <vertAlign val="superscript"/>
        <sz val="10"/>
        <rFont val="Times New Roman CE"/>
        <family val="1"/>
      </rPr>
      <t>3</t>
    </r>
  </si>
  <si>
    <t>D.01.01.01.</t>
  </si>
  <si>
    <t>Wyznaczenie trasy i punktów wysokościowych:</t>
  </si>
  <si>
    <t>- roboty pomiarowe przy liniowych robotach ziemnych</t>
  </si>
  <si>
    <t>km</t>
  </si>
  <si>
    <t>m</t>
  </si>
  <si>
    <t>D.08.00.00</t>
  </si>
  <si>
    <t>ELEMENTY ULIC</t>
  </si>
  <si>
    <t>D.08.02.02.</t>
  </si>
  <si>
    <t>Chodnik z kostki betonowej</t>
  </si>
  <si>
    <t>D.08.03.01.</t>
  </si>
  <si>
    <t>Betonowe obrzeża chodnikowe</t>
  </si>
  <si>
    <t>M.11.00.00.</t>
  </si>
  <si>
    <t>FUNDAMENTOWANIE</t>
  </si>
  <si>
    <t>M.11.01.01.</t>
  </si>
  <si>
    <t>Wykopy pod ławy w gruncie niespoistym wraz z umocnieniem</t>
  </si>
  <si>
    <t>M.11.01.04.</t>
  </si>
  <si>
    <t>Zasypanie wykopów wraz z zagęszczeniem</t>
  </si>
  <si>
    <t>M.13.00.00.</t>
  </si>
  <si>
    <t>BETON</t>
  </si>
  <si>
    <r>
      <t>m</t>
    </r>
    <r>
      <rPr>
        <vertAlign val="superscript"/>
        <sz val="10"/>
        <rFont val="Times New Roman CE"/>
        <family val="1"/>
      </rPr>
      <t>2</t>
    </r>
  </si>
  <si>
    <t>M.15.00.00.</t>
  </si>
  <si>
    <t>IZOLACJE</t>
  </si>
  <si>
    <t>M.19.00.00.</t>
  </si>
  <si>
    <t>ELEMENTY ZABEZPIECZAJĄCE</t>
  </si>
  <si>
    <t>M.19.01.04.</t>
  </si>
  <si>
    <t>M.20.01.11a.</t>
  </si>
  <si>
    <t>Koszt zajęcia terenów prywatnych w trakcie prowadzenia robót</t>
  </si>
  <si>
    <t>VAT 23 %</t>
  </si>
  <si>
    <t>ZESTAWIENIE KOSZTÓW BUDOWY</t>
  </si>
  <si>
    <t>D.07.00.00</t>
  </si>
  <si>
    <t>URZĄDZENIA BEZPIECZEŃSTWA RUCHU</t>
  </si>
  <si>
    <t xml:space="preserve"> Roboty drogowe</t>
  </si>
  <si>
    <t xml:space="preserve"> Roboty mostowe</t>
  </si>
  <si>
    <t>ROBOTY DROGOWE</t>
  </si>
  <si>
    <t>ROBOTY MOSTOWE</t>
  </si>
  <si>
    <t>-  Roboty ziemne wykonywane koparkami z transportem urobku samochodami samowyładowczymi, grunt kat. III  - 80 % robót mechanicznie</t>
  </si>
  <si>
    <t>M.12.01.00.</t>
  </si>
  <si>
    <t>Stal zbrojeniowa</t>
  </si>
  <si>
    <t>M13.01.00.</t>
  </si>
  <si>
    <t>Beton konstrukcyjny w obiekcie mostowym</t>
  </si>
  <si>
    <t>Balustrady na obiektach mostowych</t>
  </si>
  <si>
    <t>M.20.01.04.</t>
  </si>
  <si>
    <t>Instalacja urządzeń obcych</t>
  </si>
  <si>
    <t>Umocnienie skarp kostką kamienną</t>
  </si>
  <si>
    <t>M.20.02.06.</t>
  </si>
  <si>
    <t>Umocnienie brzegów i dna cieku</t>
  </si>
  <si>
    <t>Pompowanie wody z wykopu</t>
  </si>
  <si>
    <t>D.07.02.01.</t>
  </si>
  <si>
    <t>Oznakowanie pionowe</t>
  </si>
  <si>
    <t>• oznakowanie tymczasowe</t>
  </si>
  <si>
    <t>- wykonanie geodezyjnej dokumentacji powykonawczej</t>
  </si>
  <si>
    <t>- Wywiezienie gruzu z terenu rozbiórki samochodem samowyładowczym na składowisko Wykonawcy, z załadunkiem i wyładunkiem mechanicznym,</t>
  </si>
  <si>
    <t>TABELA ELEMENTÓW ROZLICZENIOWYCH</t>
  </si>
  <si>
    <t>DOKUMENTACJA PROJEKTOWO - WYKONAWCZA
BUDOWY CHODNIKA I PRZEPUSTU W M. POWIERCIE-KOLONIA                                                                                                                                                                                                                                                                                                                                                                                              PRZY DRODZE WOJEWÓDZKIEJ NR 473</t>
  </si>
  <si>
    <t>- Rozebranie chodnika z kostki betonowej</t>
  </si>
  <si>
    <t>- wykonanie tymczasowej organizacji ruchu na czas prowadzenia prac   w tym:  - uaktualnienie wszystkich niezbędnych uzgodnień i zatwierdzeń projektu tymczasowej organizacji ruchu  - ustawienie tymczasowej organizacji ruchu   - utrzymanie tymczasowej organizacji ruchu  - demontaż tymczasowej organizacji ruchu  oraz zorganizowanie i zabezpieczenie miejsca robót</t>
  </si>
  <si>
    <t>- Odwodnienie wykopu poprzez pompowanie pośrednie za pomocą igłofiltrów</t>
  </si>
  <si>
    <t>- Zabezpieczenie wykopu od strony południowo - zachodniej według projektu technologicznego Wykonawcy (np. ścianka berlińska)</t>
  </si>
  <si>
    <t>mb</t>
  </si>
  <si>
    <t xml:space="preserve">- Demontaż zabezpieczenia wykopu od strony południowo - zachodniej </t>
  </si>
  <si>
    <t>- Ręczne zasypanie wykopów zasypką z gruntów przepuszczalnych, układaną warstwami grubości 30 cm, dowożoną samochodami samowyładowczymi (z dokopu)</t>
  </si>
  <si>
    <t>- Zagęszczenie uprzednio rozplantowanego warstwami gruntu zagęszczarkami do Is=1,00 wg Proctora, w gruncie sypkim, kategorii : I-III</t>
  </si>
  <si>
    <t>- Ułożenie betonu podkładowego grubości 50 cm pod ławy fundamentowe, beton klasy C12/15</t>
  </si>
  <si>
    <t>- Przygotowanie i montaż zbrojenia prefabrykowanych ław fundamentowych przepustu, przy średnicy prętów: 8, 10 mm, ze stali A-IIIN (RB 500W)</t>
  </si>
  <si>
    <t>- Przygotowanie i montaż zbrojenia prefabrykowanej konstrukcji nośnej przepustu, przy średnicy prętów: 10, 20 mm, ze stali A-IIIN (RB 500W)</t>
  </si>
  <si>
    <t>- Betonowanie ław fundamentowych przepustu betonem klasy C25/30, w deskowaniu</t>
  </si>
  <si>
    <t>- Betonowanie konstrukcji nośnej przepustu betonem klasy C30/37, w deskowaniu</t>
  </si>
  <si>
    <r>
      <t>- Wypełnienie zaprawą bezskurczową szczelin między ściankami czołowymi przepustu a ławami fundamentowymi (0,003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)</t>
    </r>
  </si>
  <si>
    <t>Hydroizolacja epoksydowo-bitumiczna na powierzchnie stykające się z gruntem</t>
  </si>
  <si>
    <t>- Wypełnienie zalewką z zaprawy niskoskurczowej otworów w konstrukcji przepustu do osadzenia kotew balustrad</t>
  </si>
  <si>
    <t>D.04.00.00</t>
  </si>
  <si>
    <t>PODBUDOWY</t>
  </si>
  <si>
    <t>D.04.05.01.</t>
  </si>
  <si>
    <t>Podbudowa i ulepszone podłoże z gruntu lub kruszywa stabilizowanego cementem</t>
  </si>
  <si>
    <t>- Wykonanie zabezpieczenia przebiegu sieci telekomunikacyjnej (Orange) rurą dwudzielną, grubościenną śr. ~150mm</t>
  </si>
  <si>
    <t>- Roboty ziemne ręczne z transportem urobku samochodami samowyładowczymi,</t>
  </si>
  <si>
    <t>-  Zlokalizowanie za pomocą ręcznych przekopów i ręczne odkopanie kabla sieci telekominikacyjnej na odcinku 15,0m</t>
  </si>
  <si>
    <t>- projekt technologiczny zabezpieczenia wykopu</t>
  </si>
  <si>
    <t>- projekt technologiczny montażu konstrukcji nośnej przepustu i ław fundamentowych</t>
  </si>
  <si>
    <t>- Obrzeża betonowe 30x8 cm, na podsypce: cementowo-piaskowej gr. 3 cm, na ławie z betonu klasy C8/10 z oporem</t>
  </si>
  <si>
    <r>
      <t>- Wykonanie umocnienia skarpy rowu melioracyjnego przy przepuście oraz przy wylotach kanalizacji deszczowej z kostki kamiennej ułożonej na betonie klasy C16/20 grubości minimum 10cm (1,0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 xml:space="preserve"> betonu)</t>
    </r>
  </si>
  <si>
    <t>- Oczyszczenie i odmulenie istniejącego przepustu drogowego o świetle 2,17 m</t>
  </si>
  <si>
    <t>kg</t>
  </si>
  <si>
    <t>- Wykonanie obramowania chodnika z obrzeża betonowego o wymiarach 8x30 cm na podsypce cementowo-piaskowej grubości 3 cm i na ławie z betonu klasy C8/10 z oporem</t>
  </si>
  <si>
    <t>- wzmocnienie podłoża pod chodnikiem poprzez stabilizację cementem o Rm 2,5 MPa grubości 10cm</t>
  </si>
  <si>
    <t>- Wykonanie na odziemnych powierzchniach betonowych konstrukcji nośnej i ław fundamentowych przepustu izolacji przeciwwilgociowych epoksydowo bitumicznych - 3 warstwy+guntowanie - gr. min. 1,5 mm</t>
  </si>
  <si>
    <t>- Wykonanie na płycie pomostowej i skrzydłach prefabrykowanego przepustu izolacjo-nawierzchni poliuretanowo-epoksydowej w kolorze czerwonym o grubości 6 mm, z posypką z piasku kwarcowego, sortowanego</t>
  </si>
  <si>
    <t>- Umocnienie rowu melioracyjnego u podnóża skarpy kiszką faszynową ø20 cm z faszyny leśnej na długości 3m od przepustu od strony południowo - zachodniej</t>
  </si>
  <si>
    <t>D.01.02.03.</t>
  </si>
  <si>
    <t>Wyburzenie obiektów budowlanych i inżynierskich</t>
  </si>
  <si>
    <t>M.11.02.01.</t>
  </si>
  <si>
    <t>M.11.07.02.</t>
  </si>
  <si>
    <t>Ścianka berlińska</t>
  </si>
  <si>
    <t>M.15.01.03.</t>
  </si>
  <si>
    <t>- Wykonanie narzutu kamiennego gr 10cm, na geowłókninie separacyjnej (7,3m2) - dno cieku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</si>
</sst>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"/>
    <numFmt numFmtId="165" formatCode="0.0"/>
    <numFmt numFmtId="166" formatCode="#,##0.0"/>
    <numFmt numFmtId="167" formatCode="d.00.00.00\."/>
    <numFmt numFmtId="168" formatCode="00\.00\.00\."/>
    <numFmt numFmtId="169" formatCode="#,##0.000"/>
    <numFmt numFmtId="170" formatCode="#,##0_ ;[Red]\-#,##0\ "/>
    <numFmt numFmtId="171" formatCode="#,##0.00_ ;[Red]\-#,##0.00\ "/>
    <numFmt numFmtId="172" formatCode="#,##0&quot; F&quot;_);[Red]\(#,##0&quot; F&quot;\)"/>
    <numFmt numFmtId="173" formatCode="#,##0.00&quot; F&quot;_);[Red]\(#,##0.00&quot; F&quot;\)"/>
    <numFmt numFmtId="174" formatCode="0.000"/>
    <numFmt numFmtId="175" formatCode="0\.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0.000000"/>
    <numFmt numFmtId="180" formatCode="#,##0.0000"/>
    <numFmt numFmtId="181" formatCode="0.00000"/>
    <numFmt numFmtId="182" formatCode="0.0000"/>
    <numFmt numFmtId="183" formatCode="#,##0.00000"/>
    <numFmt numFmtId="184" formatCode="#,##0.000000"/>
    <numFmt numFmtId="185" formatCode="#,##0.0000000"/>
    <numFmt numFmtId="186" formatCode="#,##0.00000000"/>
    <numFmt numFmtId="187" formatCode="00\-000"/>
  </numFmts>
  <fonts count="7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vertAlign val="superscript"/>
      <sz val="10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10"/>
      <color indexed="10"/>
      <name val="Times New Roman CE"/>
      <family val="1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8"/>
      <name val="Times New Roman CE"/>
      <family val="1"/>
    </font>
    <font>
      <sz val="10"/>
      <name val="Times New Roman"/>
      <family val="1"/>
    </font>
    <font>
      <sz val="12"/>
      <name val="Times New Roman CE"/>
      <family val="1"/>
    </font>
    <font>
      <b/>
      <sz val="16"/>
      <name val="Times New Roman"/>
      <family val="1"/>
    </font>
    <font>
      <i/>
      <sz val="10"/>
      <name val="Times New Roman CE"/>
      <family val="1"/>
    </font>
    <font>
      <b/>
      <sz val="6"/>
      <name val="Times New Roman CE"/>
      <family val="1"/>
    </font>
    <font>
      <i/>
      <sz val="6"/>
      <name val="Times New Roman CE"/>
      <family val="1"/>
    </font>
    <font>
      <b/>
      <sz val="6"/>
      <name val="Times New Roman"/>
      <family val="1"/>
    </font>
    <font>
      <sz val="6"/>
      <name val="Times New Roman CE"/>
      <family val="1"/>
    </font>
    <font>
      <sz val="16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2"/>
      <name val="Times New Roman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b/>
      <sz val="5"/>
      <name val="Times New Roman CE"/>
      <family val="1"/>
    </font>
    <font>
      <sz val="5"/>
      <name val="Times New Roman CE"/>
      <family val="1"/>
    </font>
    <font>
      <b/>
      <sz val="11"/>
      <name val="Times New Roman CE"/>
      <family val="1"/>
    </font>
    <font>
      <b/>
      <sz val="10"/>
      <color indexed="10"/>
      <name val="Times New Roman CE"/>
      <family val="1"/>
    </font>
    <font>
      <i/>
      <sz val="10"/>
      <name val="Times New Roman"/>
      <family val="1"/>
    </font>
    <font>
      <sz val="12"/>
      <color indexed="10"/>
      <name val="Times New Roman CE"/>
      <family val="1"/>
    </font>
    <font>
      <u val="single"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28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6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488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quotePrefix="1">
      <alignment horizontal="center" vertical="top"/>
    </xf>
    <xf numFmtId="0" fontId="4" fillId="0" borderId="14" xfId="0" applyFont="1" applyFill="1" applyBorder="1" applyAlignment="1">
      <alignment vertical="top" wrapText="1"/>
    </xf>
    <xf numFmtId="164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5" fillId="0" borderId="14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0" fontId="5" fillId="0" borderId="0" xfId="60" applyFont="1" applyFill="1" applyAlignment="1">
      <alignment horizontal="center" vertical="top"/>
      <protection/>
    </xf>
    <xf numFmtId="0" fontId="5" fillId="0" borderId="0" xfId="60" applyFont="1" applyFill="1" applyAlignment="1">
      <alignment wrapText="1"/>
      <protection/>
    </xf>
    <xf numFmtId="0" fontId="5" fillId="0" borderId="0" xfId="60" applyFont="1" applyFill="1" applyAlignment="1">
      <alignment horizontal="center"/>
      <protection/>
    </xf>
    <xf numFmtId="0" fontId="5" fillId="0" borderId="0" xfId="60" applyFont="1" applyFill="1">
      <alignment/>
      <protection/>
    </xf>
    <xf numFmtId="0" fontId="5" fillId="0" borderId="0" xfId="60" applyFont="1" applyFill="1" applyAlignment="1" quotePrefix="1">
      <alignment horizontal="left" vertical="top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Alignment="1">
      <alignment horizontal="right" wrapText="1"/>
    </xf>
    <xf numFmtId="4" fontId="9" fillId="0" borderId="0" xfId="0" applyNumberFormat="1" applyFont="1" applyFill="1" applyAlignment="1">
      <alignment horizontal="right" wrapText="1"/>
    </xf>
    <xf numFmtId="164" fontId="5" fillId="0" borderId="0" xfId="60" applyNumberFormat="1" applyFont="1" applyFill="1" applyBorder="1" applyAlignment="1">
      <alignment horizontal="center" vertical="top"/>
      <protection/>
    </xf>
    <xf numFmtId="0" fontId="5" fillId="0" borderId="0" xfId="60" applyFont="1" applyFill="1" applyBorder="1" applyAlignment="1">
      <alignment horizontal="center" vertical="top"/>
      <protection/>
    </xf>
    <xf numFmtId="0" fontId="5" fillId="0" borderId="0" xfId="60" applyFont="1" applyFill="1" applyBorder="1" applyAlignment="1">
      <alignment wrapText="1"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0" xfId="60" applyFont="1" applyFill="1" applyBorder="1">
      <alignment/>
      <protection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vertical="top"/>
    </xf>
    <xf numFmtId="0" fontId="5" fillId="0" borderId="0" xfId="0" applyFont="1" applyFill="1" applyBorder="1" applyAlignment="1" quotePrefix="1">
      <alignment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4" fillId="0" borderId="19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/>
    </xf>
    <xf numFmtId="4" fontId="5" fillId="0" borderId="0" xfId="60" applyNumberFormat="1" applyFont="1" applyFill="1">
      <alignment/>
      <protection/>
    </xf>
    <xf numFmtId="4" fontId="4" fillId="0" borderId="19" xfId="0" applyNumberFormat="1" applyFont="1" applyFill="1" applyBorder="1" applyAlignment="1">
      <alignment horizontal="centerContinuous"/>
    </xf>
    <xf numFmtId="0" fontId="5" fillId="0" borderId="12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5" fillId="0" borderId="0" xfId="60" applyNumberFormat="1" applyFont="1" applyFill="1" applyBorder="1">
      <alignment/>
      <protection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wrapText="1"/>
    </xf>
    <xf numFmtId="166" fontId="22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center" vertical="top" wrapText="1"/>
    </xf>
    <xf numFmtId="4" fontId="25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 quotePrefix="1">
      <alignment vertical="center" wrapText="1"/>
    </xf>
    <xf numFmtId="2" fontId="5" fillId="0" borderId="0" xfId="0" applyNumberFormat="1" applyFont="1" applyFill="1" applyAlignment="1">
      <alignment/>
    </xf>
    <xf numFmtId="166" fontId="7" fillId="0" borderId="0" xfId="0" applyNumberFormat="1" applyFont="1" applyFill="1" applyBorder="1" applyAlignment="1">
      <alignment horizontal="center" vertical="top"/>
    </xf>
    <xf numFmtId="1" fontId="8" fillId="0" borderId="0" xfId="61" applyNumberFormat="1" applyFont="1" applyFill="1" applyBorder="1" applyAlignment="1">
      <alignment horizontal="center" vertical="top" wrapText="1"/>
      <protection/>
    </xf>
    <xf numFmtId="0" fontId="8" fillId="0" borderId="0" xfId="63" applyFont="1" applyFill="1" applyBorder="1" applyAlignment="1">
      <alignment horizontal="centerContinuous" wrapText="1"/>
      <protection/>
    </xf>
    <xf numFmtId="0" fontId="5" fillId="0" borderId="0" xfId="63" applyFont="1" applyFill="1" applyBorder="1">
      <alignment/>
      <protection/>
    </xf>
    <xf numFmtId="0" fontId="26" fillId="0" borderId="0" xfId="63" applyFont="1" applyFill="1" applyBorder="1">
      <alignment/>
      <protection/>
    </xf>
    <xf numFmtId="164" fontId="7" fillId="0" borderId="0" xfId="63" applyNumberFormat="1" applyFont="1" applyFill="1" applyBorder="1" applyAlignment="1">
      <alignment horizontal="center"/>
      <protection/>
    </xf>
    <xf numFmtId="0" fontId="0" fillId="0" borderId="0" xfId="63" applyFont="1" applyFill="1" applyBorder="1">
      <alignment/>
      <protection/>
    </xf>
    <xf numFmtId="164" fontId="5" fillId="0" borderId="0" xfId="63" applyNumberFormat="1" applyFont="1" applyFill="1" applyBorder="1" applyAlignment="1">
      <alignment horizontal="center"/>
      <protection/>
    </xf>
    <xf numFmtId="0" fontId="5" fillId="0" borderId="0" xfId="63" applyFont="1" applyFill="1" applyBorder="1" applyAlignment="1">
      <alignment wrapText="1"/>
      <protection/>
    </xf>
    <xf numFmtId="0" fontId="4" fillId="0" borderId="0" xfId="64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17" fillId="0" borderId="13" xfId="63" applyNumberFormat="1" applyFont="1" applyFill="1" applyBorder="1" applyAlignment="1">
      <alignment horizontal="center" vertical="center"/>
      <protection/>
    </xf>
    <xf numFmtId="0" fontId="17" fillId="0" borderId="12" xfId="63" applyNumberFormat="1" applyFont="1" applyFill="1" applyBorder="1" applyAlignment="1">
      <alignment horizontal="center" vertical="center" wrapText="1"/>
      <protection/>
    </xf>
    <xf numFmtId="0" fontId="17" fillId="0" borderId="18" xfId="63" applyNumberFormat="1" applyFont="1" applyFill="1" applyBorder="1" applyAlignment="1">
      <alignment horizontal="center" vertical="center"/>
      <protection/>
    </xf>
    <xf numFmtId="0" fontId="17" fillId="0" borderId="0" xfId="63" applyNumberFormat="1" applyFont="1" applyFill="1" applyBorder="1" applyAlignment="1">
      <alignment horizontal="center" vertical="center"/>
      <protection/>
    </xf>
    <xf numFmtId="0" fontId="27" fillId="0" borderId="0" xfId="63" applyFont="1" applyFill="1" applyBorder="1" applyAlignment="1">
      <alignment vertical="center"/>
      <protection/>
    </xf>
    <xf numFmtId="0" fontId="13" fillId="0" borderId="11" xfId="63" applyNumberFormat="1" applyFont="1" applyFill="1" applyBorder="1" applyAlignment="1" quotePrefix="1">
      <alignment horizontal="center"/>
      <protection/>
    </xf>
    <xf numFmtId="0" fontId="13" fillId="0" borderId="10" xfId="63" applyNumberFormat="1" applyFont="1" applyFill="1" applyBorder="1" applyAlignment="1">
      <alignment horizontal="left" wrapText="1" indent="1"/>
      <protection/>
    </xf>
    <xf numFmtId="4" fontId="13" fillId="0" borderId="20" xfId="63" applyNumberFormat="1" applyFont="1" applyFill="1" applyBorder="1" applyAlignment="1" quotePrefix="1">
      <alignment horizontal="right"/>
      <protection/>
    </xf>
    <xf numFmtId="3" fontId="13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/>
      <protection/>
    </xf>
    <xf numFmtId="0" fontId="13" fillId="0" borderId="21" xfId="63" applyNumberFormat="1" applyFont="1" applyFill="1" applyBorder="1" applyAlignment="1" quotePrefix="1">
      <alignment horizontal="center"/>
      <protection/>
    </xf>
    <xf numFmtId="0" fontId="13" fillId="0" borderId="14" xfId="63" applyNumberFormat="1" applyFont="1" applyFill="1" applyBorder="1" applyAlignment="1">
      <alignment horizontal="left" wrapText="1" indent="1"/>
      <protection/>
    </xf>
    <xf numFmtId="4" fontId="13" fillId="0" borderId="17" xfId="63" applyNumberFormat="1" applyFont="1" applyFill="1" applyBorder="1" applyAlignment="1" quotePrefix="1">
      <alignment horizontal="right"/>
      <protection/>
    </xf>
    <xf numFmtId="3" fontId="4" fillId="0" borderId="0" xfId="63" applyNumberFormat="1" applyFont="1" applyFill="1" applyBorder="1" applyAlignment="1">
      <alignment horizontal="right"/>
      <protection/>
    </xf>
    <xf numFmtId="0" fontId="5" fillId="0" borderId="21" xfId="63" applyNumberFormat="1" applyFont="1" applyFill="1" applyBorder="1" applyAlignment="1" quotePrefix="1">
      <alignment horizontal="center" vertical="top"/>
      <protection/>
    </xf>
    <xf numFmtId="0" fontId="5" fillId="0" borderId="22" xfId="63" applyNumberFormat="1" applyFont="1" applyFill="1" applyBorder="1" applyAlignment="1">
      <alignment horizontal="right" vertical="top" wrapText="1"/>
      <protection/>
    </xf>
    <xf numFmtId="3" fontId="4" fillId="0" borderId="0" xfId="63" applyNumberFormat="1" applyFont="1" applyFill="1" applyBorder="1" applyAlignment="1">
      <alignment horizontal="right" wrapText="1"/>
      <protection/>
    </xf>
    <xf numFmtId="0" fontId="21" fillId="0" borderId="0" xfId="63" applyFont="1" applyFill="1" applyBorder="1" applyAlignment="1">
      <alignment horizontal="right" wrapText="1"/>
      <protection/>
    </xf>
    <xf numFmtId="0" fontId="4" fillId="0" borderId="0" xfId="63" applyFont="1" applyFill="1" applyBorder="1" applyAlignment="1">
      <alignment horizontal="right" vertical="center" wrapText="1"/>
      <protection/>
    </xf>
    <xf numFmtId="0" fontId="4" fillId="0" borderId="0" xfId="63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 horizontal="center" vertical="top" wrapText="1"/>
      <protection/>
    </xf>
    <xf numFmtId="49" fontId="4" fillId="0" borderId="0" xfId="61" applyNumberFormat="1" applyFont="1" applyFill="1" applyBorder="1" applyAlignment="1">
      <alignment horizontal="centerContinuous" wrapText="1"/>
      <protection/>
    </xf>
    <xf numFmtId="0" fontId="4" fillId="0" borderId="0" xfId="61" applyFont="1" applyFill="1" applyBorder="1" applyAlignment="1">
      <alignment horizontal="center" wrapText="1"/>
      <protection/>
    </xf>
    <xf numFmtId="3" fontId="21" fillId="0" borderId="0" xfId="61" applyNumberFormat="1" applyFont="1" applyFill="1" applyBorder="1" applyAlignment="1">
      <alignment horizontal="center" wrapText="1"/>
      <protection/>
    </xf>
    <xf numFmtId="3" fontId="5" fillId="0" borderId="0" xfId="61" applyNumberFormat="1" applyFont="1" applyFill="1" applyBorder="1" applyAlignment="1">
      <alignment horizontal="right" wrapText="1"/>
      <protection/>
    </xf>
    <xf numFmtId="0" fontId="5" fillId="0" borderId="0" xfId="61" applyFont="1" applyFill="1" applyBorder="1" applyAlignment="1">
      <alignment wrapText="1"/>
      <protection/>
    </xf>
    <xf numFmtId="0" fontId="5" fillId="0" borderId="0" xfId="61" applyFont="1" applyFill="1" applyBorder="1" applyAlignment="1">
      <alignment vertical="top" wrapText="1"/>
      <protection/>
    </xf>
    <xf numFmtId="0" fontId="5" fillId="0" borderId="0" xfId="61" applyFont="1" applyFill="1" applyBorder="1" applyAlignment="1">
      <alignment horizontal="left"/>
      <protection/>
    </xf>
    <xf numFmtId="0" fontId="18" fillId="0" borderId="0" xfId="63" applyFont="1" applyFill="1" applyBorder="1" applyAlignment="1">
      <alignment horizontal="justify"/>
      <protection/>
    </xf>
    <xf numFmtId="0" fontId="5" fillId="0" borderId="0" xfId="63" applyFont="1" applyFill="1" applyBorder="1" quotePrefix="1">
      <alignment/>
      <protection/>
    </xf>
    <xf numFmtId="0" fontId="4" fillId="0" borderId="23" xfId="63" applyNumberFormat="1" applyFont="1" applyFill="1" applyBorder="1" applyAlignment="1">
      <alignment horizontal="center" vertical="center" wrapText="1"/>
      <protection/>
    </xf>
    <xf numFmtId="0" fontId="4" fillId="0" borderId="24" xfId="63" applyNumberFormat="1" applyFont="1" applyFill="1" applyBorder="1" applyAlignment="1">
      <alignment horizontal="center" vertical="center" wrapText="1"/>
      <protection/>
    </xf>
    <xf numFmtId="0" fontId="29" fillId="0" borderId="10" xfId="63" applyNumberFormat="1" applyFont="1" applyFill="1" applyBorder="1" applyAlignment="1">
      <alignment horizontal="left" wrapText="1" indent="1"/>
      <protection/>
    </xf>
    <xf numFmtId="0" fontId="13" fillId="0" borderId="22" xfId="63" applyNumberFormat="1" applyFont="1" applyFill="1" applyBorder="1" applyAlignment="1" quotePrefix="1">
      <alignment horizontal="center"/>
      <protection/>
    </xf>
    <xf numFmtId="0" fontId="29" fillId="0" borderId="25" xfId="63" applyNumberFormat="1" applyFont="1" applyFill="1" applyBorder="1" applyAlignment="1">
      <alignment horizontal="left" wrapText="1" indent="1"/>
      <protection/>
    </xf>
    <xf numFmtId="4" fontId="13" fillId="0" borderId="26" xfId="63" applyNumberFormat="1" applyFont="1" applyFill="1" applyBorder="1" applyAlignment="1" quotePrefix="1">
      <alignment horizontal="right"/>
      <protection/>
    </xf>
    <xf numFmtId="0" fontId="7" fillId="0" borderId="0" xfId="63" applyFont="1" applyFill="1" applyBorder="1" applyAlignment="1">
      <alignment horizontal="centerContinuous" wrapText="1"/>
      <protection/>
    </xf>
    <xf numFmtId="167" fontId="5" fillId="0" borderId="10" xfId="0" applyNumberFormat="1" applyFont="1" applyFill="1" applyBorder="1" applyAlignment="1">
      <alignment horizontal="center" vertical="top"/>
    </xf>
    <xf numFmtId="0" fontId="16" fillId="0" borderId="0" xfId="63" applyFont="1" applyFill="1" applyBorder="1">
      <alignment/>
      <protection/>
    </xf>
    <xf numFmtId="4" fontId="9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4" fontId="19" fillId="0" borderId="0" xfId="0" applyNumberFormat="1" applyFont="1" applyFill="1" applyAlignment="1">
      <alignment horizontal="right" wrapText="1"/>
    </xf>
    <xf numFmtId="0" fontId="19" fillId="0" borderId="0" xfId="0" applyFont="1" applyFill="1" applyAlignment="1">
      <alignment/>
    </xf>
    <xf numFmtId="4" fontId="19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64" fontId="32" fillId="0" borderId="0" xfId="0" applyNumberFormat="1" applyFont="1" applyFill="1" applyAlignment="1">
      <alignment horizontal="centerContinuous"/>
    </xf>
    <xf numFmtId="0" fontId="32" fillId="0" borderId="0" xfId="0" applyFont="1" applyFill="1" applyAlignment="1">
      <alignment horizontal="centerContinuous"/>
    </xf>
    <xf numFmtId="0" fontId="32" fillId="0" borderId="0" xfId="0" applyFont="1" applyFill="1" applyAlignment="1">
      <alignment horizontal="centerContinuous" wrapText="1"/>
    </xf>
    <xf numFmtId="4" fontId="32" fillId="0" borderId="0" xfId="0" applyNumberFormat="1" applyFont="1" applyFill="1" applyAlignment="1">
      <alignment horizontal="centerContinuous"/>
    </xf>
    <xf numFmtId="0" fontId="33" fillId="0" borderId="0" xfId="0" applyFont="1" applyFill="1" applyAlignment="1">
      <alignment/>
    </xf>
    <xf numFmtId="164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wrapText="1"/>
    </xf>
    <xf numFmtId="4" fontId="33" fillId="0" borderId="0" xfId="0" applyNumberFormat="1" applyFont="1" applyFill="1" applyAlignment="1">
      <alignment horizontal="center"/>
    </xf>
    <xf numFmtId="0" fontId="32" fillId="0" borderId="0" xfId="0" applyNumberFormat="1" applyFont="1" applyFill="1" applyBorder="1" applyAlignment="1">
      <alignment horizontal="center" vertical="top" wrapText="1"/>
    </xf>
    <xf numFmtId="0" fontId="33" fillId="0" borderId="0" xfId="0" applyFont="1" applyFill="1" applyAlignment="1">
      <alignment/>
    </xf>
    <xf numFmtId="164" fontId="25" fillId="0" borderId="0" xfId="60" applyNumberFormat="1" applyFont="1" applyFill="1" applyAlignment="1">
      <alignment horizontal="center" vertical="top"/>
      <protection/>
    </xf>
    <xf numFmtId="0" fontId="25" fillId="0" borderId="0" xfId="60" applyFont="1" applyFill="1" applyAlignment="1">
      <alignment horizontal="center" vertical="top"/>
      <protection/>
    </xf>
    <xf numFmtId="0" fontId="25" fillId="0" borderId="0" xfId="60" applyFont="1" applyFill="1" applyAlignment="1">
      <alignment wrapText="1"/>
      <protection/>
    </xf>
    <xf numFmtId="0" fontId="25" fillId="0" borderId="0" xfId="60" applyFont="1" applyFill="1" applyAlignment="1">
      <alignment horizontal="center"/>
      <protection/>
    </xf>
    <xf numFmtId="4" fontId="25" fillId="0" borderId="0" xfId="60" applyNumberFormat="1" applyFont="1" applyFill="1">
      <alignment/>
      <protection/>
    </xf>
    <xf numFmtId="0" fontId="25" fillId="0" borderId="0" xfId="60" applyFont="1" applyFill="1">
      <alignment/>
      <protection/>
    </xf>
    <xf numFmtId="0" fontId="5" fillId="0" borderId="27" xfId="63" applyNumberFormat="1" applyFont="1" applyFill="1" applyBorder="1" applyAlignment="1" quotePrefix="1">
      <alignment horizontal="center" vertical="top"/>
      <protection/>
    </xf>
    <xf numFmtId="0" fontId="29" fillId="0" borderId="19" xfId="63" applyNumberFormat="1" applyFont="1" applyFill="1" applyBorder="1" applyAlignment="1">
      <alignment horizontal="right" wrapText="1"/>
      <protection/>
    </xf>
    <xf numFmtId="0" fontId="29" fillId="0" borderId="14" xfId="63" applyNumberFormat="1" applyFont="1" applyFill="1" applyBorder="1" applyAlignment="1">
      <alignment horizontal="right" wrapText="1"/>
      <protection/>
    </xf>
    <xf numFmtId="0" fontId="13" fillId="0" borderId="25" xfId="63" applyNumberFormat="1" applyFont="1" applyFill="1" applyBorder="1" applyAlignment="1">
      <alignment horizontal="right" wrapText="1"/>
      <protection/>
    </xf>
    <xf numFmtId="0" fontId="21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13" fillId="0" borderId="28" xfId="63" applyNumberFormat="1" applyFont="1" applyFill="1" applyBorder="1" applyAlignment="1" quotePrefix="1">
      <alignment horizontal="right"/>
      <protection/>
    </xf>
    <xf numFmtId="4" fontId="13" fillId="0" borderId="26" xfId="63" applyNumberFormat="1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2" fontId="21" fillId="0" borderId="0" xfId="0" applyNumberFormat="1" applyFont="1" applyFill="1" applyAlignment="1">
      <alignment horizontal="center" wrapText="1"/>
    </xf>
    <xf numFmtId="4" fontId="21" fillId="0" borderId="0" xfId="0" applyNumberFormat="1" applyFont="1" applyFill="1" applyAlignment="1">
      <alignment horizontal="center" wrapText="1"/>
    </xf>
    <xf numFmtId="4" fontId="0" fillId="0" borderId="0" xfId="63" applyNumberFormat="1" applyFont="1" applyFill="1" applyBorder="1">
      <alignment/>
      <protection/>
    </xf>
    <xf numFmtId="0" fontId="5" fillId="0" borderId="10" xfId="0" applyFont="1" applyFill="1" applyBorder="1" applyAlignment="1" quotePrefix="1">
      <alignment horizontal="left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 quotePrefix="1">
      <alignment horizontal="left" vertical="center" wrapText="1"/>
    </xf>
    <xf numFmtId="166" fontId="22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 wrapText="1"/>
    </xf>
    <xf numFmtId="0" fontId="5" fillId="0" borderId="0" xfId="60" applyFont="1" applyFill="1" applyAlignment="1" quotePrefix="1">
      <alignment horizontal="left" vertical="center"/>
      <protection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166" fontId="25" fillId="0" borderId="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0" fontId="5" fillId="0" borderId="0" xfId="60" applyFont="1" applyFill="1" applyAlignment="1">
      <alignment horizontal="center" vertical="center"/>
      <protection/>
    </xf>
    <xf numFmtId="4" fontId="5" fillId="0" borderId="0" xfId="60" applyNumberFormat="1" applyFont="1" applyFill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" fontId="21" fillId="0" borderId="0" xfId="0" applyNumberFormat="1" applyFont="1" applyFill="1" applyBorder="1" applyAlignment="1">
      <alignment horizontal="left" wrapText="1"/>
    </xf>
    <xf numFmtId="4" fontId="21" fillId="0" borderId="0" xfId="0" applyNumberFormat="1" applyFont="1" applyFill="1" applyBorder="1" applyAlignment="1">
      <alignment horizontal="left" wrapText="1"/>
    </xf>
    <xf numFmtId="4" fontId="2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 quotePrefix="1">
      <alignment horizontal="left" vertical="center" wrapText="1"/>
    </xf>
    <xf numFmtId="0" fontId="5" fillId="0" borderId="0" xfId="0" applyFont="1" applyFill="1" applyBorder="1" applyAlignment="1" quotePrefix="1">
      <alignment horizontal="left" vertical="center" wrapText="1"/>
    </xf>
    <xf numFmtId="0" fontId="5" fillId="0" borderId="30" xfId="0" applyFont="1" applyFill="1" applyBorder="1" applyAlignment="1" quotePrefix="1">
      <alignment horizontal="left" vertical="center" wrapText="1"/>
    </xf>
    <xf numFmtId="0" fontId="36" fillId="0" borderId="0" xfId="0" applyFont="1" applyFill="1" applyAlignment="1">
      <alignment horizontal="left"/>
    </xf>
    <xf numFmtId="0" fontId="5" fillId="0" borderId="10" xfId="0" applyFont="1" applyFill="1" applyBorder="1" applyAlignment="1" quotePrefix="1">
      <alignment horizontal="left" wrapText="1"/>
    </xf>
    <xf numFmtId="0" fontId="5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37" fillId="0" borderId="0" xfId="60" applyFont="1" applyFill="1" applyAlignment="1">
      <alignment vertical="center" wrapText="1"/>
      <protection/>
    </xf>
    <xf numFmtId="4" fontId="5" fillId="0" borderId="10" xfId="0" applyNumberFormat="1" applyFont="1" applyFill="1" applyBorder="1" applyAlignment="1">
      <alignment horizontal="right"/>
    </xf>
    <xf numFmtId="4" fontId="5" fillId="0" borderId="12" xfId="62" applyNumberFormat="1" applyFont="1" applyFill="1" applyBorder="1" applyAlignment="1">
      <alignment horizontal="right"/>
      <protection/>
    </xf>
    <xf numFmtId="4" fontId="5" fillId="0" borderId="12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wrapText="1"/>
    </xf>
    <xf numFmtId="167" fontId="4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4" fontId="5" fillId="0" borderId="10" xfId="62" applyNumberFormat="1" applyFont="1" applyFill="1" applyBorder="1" applyAlignment="1">
      <alignment horizontal="right"/>
      <protection/>
    </xf>
    <xf numFmtId="0" fontId="5" fillId="0" borderId="31" xfId="0" applyFont="1" applyFill="1" applyBorder="1" applyAlignment="1">
      <alignment horizontal="center"/>
    </xf>
    <xf numFmtId="4" fontId="5" fillId="0" borderId="3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2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top"/>
    </xf>
    <xf numFmtId="0" fontId="9" fillId="0" borderId="22" xfId="0" applyNumberFormat="1" applyFont="1" applyFill="1" applyBorder="1" applyAlignment="1" quotePrefix="1">
      <alignment horizontal="center" vertical="top"/>
    </xf>
    <xf numFmtId="0" fontId="9" fillId="0" borderId="25" xfId="0" applyNumberFormat="1" applyFont="1" applyFill="1" applyBorder="1" applyAlignment="1">
      <alignment horizontal="left" vertical="top"/>
    </xf>
    <xf numFmtId="0" fontId="9" fillId="0" borderId="25" xfId="0" applyFont="1" applyFill="1" applyBorder="1" applyAlignment="1">
      <alignment horizontal="left" vertical="top" wrapText="1"/>
    </xf>
    <xf numFmtId="0" fontId="9" fillId="0" borderId="25" xfId="0" applyNumberFormat="1" applyFont="1" applyFill="1" applyBorder="1" applyAlignment="1" quotePrefix="1">
      <alignment horizontal="center"/>
    </xf>
    <xf numFmtId="0" fontId="9" fillId="0" borderId="25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right"/>
    </xf>
    <xf numFmtId="3" fontId="35" fillId="0" borderId="26" xfId="0" applyNumberFormat="1" applyFont="1" applyFill="1" applyBorder="1" applyAlignment="1">
      <alignment horizontal="right"/>
    </xf>
    <xf numFmtId="0" fontId="37" fillId="0" borderId="34" xfId="0" applyNumberFormat="1" applyFont="1" applyFill="1" applyBorder="1" applyAlignment="1">
      <alignment horizontal="center" vertical="top"/>
    </xf>
    <xf numFmtId="0" fontId="37" fillId="0" borderId="35" xfId="0" applyNumberFormat="1" applyFont="1" applyFill="1" applyBorder="1" applyAlignment="1">
      <alignment horizontal="left" vertical="top"/>
    </xf>
    <xf numFmtId="1" fontId="5" fillId="0" borderId="21" xfId="60" applyNumberFormat="1" applyFont="1" applyFill="1" applyBorder="1" applyAlignment="1">
      <alignment horizontal="center" vertical="center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5" fillId="0" borderId="37" xfId="0" applyNumberFormat="1" applyFont="1" applyFill="1" applyBorder="1" applyAlignment="1">
      <alignment horizontal="right" wrapText="1"/>
    </xf>
    <xf numFmtId="166" fontId="5" fillId="0" borderId="30" xfId="0" applyNumberFormat="1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 quotePrefix="1">
      <alignment horizontal="center"/>
    </xf>
    <xf numFmtId="4" fontId="4" fillId="0" borderId="2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 quotePrefix="1">
      <alignment horizontal="center" vertical="top"/>
    </xf>
    <xf numFmtId="0" fontId="5" fillId="0" borderId="10" xfId="0" applyNumberFormat="1" applyFont="1" applyFill="1" applyBorder="1" applyAlignment="1">
      <alignment horizontal="left" vertical="top"/>
    </xf>
    <xf numFmtId="4" fontId="5" fillId="0" borderId="10" xfId="0" applyNumberFormat="1" applyFont="1" applyFill="1" applyBorder="1" applyAlignment="1" quotePrefix="1">
      <alignment horizontal="right"/>
    </xf>
    <xf numFmtId="0" fontId="13" fillId="0" borderId="35" xfId="0" applyFont="1" applyFill="1" applyBorder="1" applyAlignment="1">
      <alignment horizontal="center" vertical="top" wrapText="1"/>
    </xf>
    <xf numFmtId="0" fontId="19" fillId="0" borderId="35" xfId="0" applyNumberFormat="1" applyFont="1" applyFill="1" applyBorder="1" applyAlignment="1" quotePrefix="1">
      <alignment horizontal="center"/>
    </xf>
    <xf numFmtId="0" fontId="19" fillId="0" borderId="35" xfId="0" applyNumberFormat="1" applyFont="1" applyFill="1" applyBorder="1" applyAlignment="1">
      <alignment horizontal="center"/>
    </xf>
    <xf numFmtId="3" fontId="19" fillId="0" borderId="35" xfId="0" applyNumberFormat="1" applyFont="1" applyFill="1" applyBorder="1" applyAlignment="1">
      <alignment horizontal="right"/>
    </xf>
    <xf numFmtId="4" fontId="13" fillId="0" borderId="39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 quotePrefix="1">
      <alignment horizontal="left" vertical="top" wrapText="1"/>
    </xf>
    <xf numFmtId="1" fontId="9" fillId="0" borderId="0" xfId="0" applyNumberFormat="1" applyFont="1" applyFill="1" applyBorder="1" applyAlignment="1">
      <alignment horizontal="center" vertical="center"/>
    </xf>
    <xf numFmtId="0" fontId="4" fillId="0" borderId="14" xfId="62" applyFont="1" applyFill="1" applyBorder="1" applyAlignment="1">
      <alignment horizontal="center" vertical="center"/>
      <protection/>
    </xf>
    <xf numFmtId="3" fontId="4" fillId="0" borderId="14" xfId="62" applyNumberFormat="1" applyFont="1" applyFill="1" applyBorder="1" applyAlignment="1">
      <alignment horizontal="center" vertical="center"/>
      <protection/>
    </xf>
    <xf numFmtId="4" fontId="4" fillId="0" borderId="14" xfId="62" applyNumberFormat="1" applyFont="1" applyFill="1" applyBorder="1" applyAlignment="1">
      <alignment horizontal="center" vertical="center"/>
      <protection/>
    </xf>
    <xf numFmtId="4" fontId="4" fillId="0" borderId="17" xfId="62" applyNumberFormat="1" applyFont="1" applyFill="1" applyBorder="1" applyAlignment="1">
      <alignment horizontal="center" vertical="center"/>
      <protection/>
    </xf>
    <xf numFmtId="0" fontId="5" fillId="0" borderId="30" xfId="0" applyFont="1" applyFill="1" applyBorder="1" applyAlignment="1" quotePrefix="1">
      <alignment horizontal="center" vertical="top" wrapText="1"/>
    </xf>
    <xf numFmtId="0" fontId="5" fillId="0" borderId="40" xfId="0" applyFont="1" applyFill="1" applyBorder="1" applyAlignment="1" quotePrefix="1">
      <alignment horizontal="center" vertical="top" wrapText="1"/>
    </xf>
    <xf numFmtId="4" fontId="5" fillId="0" borderId="29" xfId="62" applyNumberFormat="1" applyFont="1" applyFill="1" applyBorder="1" applyAlignment="1">
      <alignment horizontal="center" vertical="center"/>
      <protection/>
    </xf>
    <xf numFmtId="1" fontId="5" fillId="0" borderId="36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 quotePrefix="1">
      <alignment horizontal="center" vertical="top" wrapText="1"/>
    </xf>
    <xf numFmtId="0" fontId="5" fillId="0" borderId="41" xfId="0" applyFont="1" applyFill="1" applyBorder="1" applyAlignment="1" quotePrefix="1">
      <alignment horizontal="left" vertical="center" wrapText="1"/>
    </xf>
    <xf numFmtId="0" fontId="5" fillId="0" borderId="30" xfId="62" applyFont="1" applyFill="1" applyBorder="1" applyAlignment="1">
      <alignment horizontal="center" vertical="center"/>
      <protection/>
    </xf>
    <xf numFmtId="0" fontId="5" fillId="0" borderId="41" xfId="62" applyFont="1" applyFill="1" applyBorder="1" applyAlignment="1">
      <alignment horizontal="center" vertical="center"/>
      <protection/>
    </xf>
    <xf numFmtId="3" fontId="5" fillId="0" borderId="41" xfId="62" applyNumberFormat="1" applyFont="1" applyFill="1" applyBorder="1" applyAlignment="1">
      <alignment horizontal="center" vertical="center"/>
      <protection/>
    </xf>
    <xf numFmtId="4" fontId="5" fillId="0" borderId="42" xfId="62" applyNumberFormat="1" applyFont="1" applyFill="1" applyBorder="1" applyAlignment="1">
      <alignment horizontal="center" vertical="center"/>
      <protection/>
    </xf>
    <xf numFmtId="0" fontId="5" fillId="0" borderId="40" xfId="0" applyFont="1" applyFill="1" applyBorder="1" applyAlignment="1" quotePrefix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6" fontId="5" fillId="0" borderId="31" xfId="0" applyNumberFormat="1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4" fontId="4" fillId="0" borderId="43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 quotePrefix="1">
      <alignment horizontal="center" vertical="center" wrapText="1"/>
    </xf>
    <xf numFmtId="0" fontId="5" fillId="0" borderId="45" xfId="0" applyFont="1" applyFill="1" applyBorder="1" applyAlignment="1" quotePrefix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>
      <alignment horizontal="center" vertical="center"/>
    </xf>
    <xf numFmtId="4" fontId="5" fillId="0" borderId="46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3" fontId="4" fillId="0" borderId="44" xfId="0" applyNumberFormat="1" applyFont="1" applyFill="1" applyBorder="1" applyAlignment="1">
      <alignment horizontal="center" vertical="center" wrapText="1"/>
    </xf>
    <xf numFmtId="4" fontId="4" fillId="0" borderId="44" xfId="0" applyNumberFormat="1" applyFont="1" applyFill="1" applyBorder="1" applyAlignment="1">
      <alignment horizontal="center" vertical="center" wrapText="1"/>
    </xf>
    <xf numFmtId="4" fontId="4" fillId="0" borderId="46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wrapText="1"/>
    </xf>
    <xf numFmtId="0" fontId="5" fillId="0" borderId="33" xfId="0" applyFont="1" applyFill="1" applyBorder="1" applyAlignment="1" quotePrefix="1">
      <alignment horizontal="left" vertical="center" wrapText="1"/>
    </xf>
    <xf numFmtId="166" fontId="5" fillId="0" borderId="33" xfId="0" applyNumberFormat="1" applyFont="1" applyFill="1" applyBorder="1" applyAlignment="1">
      <alignment horizont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wrapText="1"/>
    </xf>
    <xf numFmtId="4" fontId="5" fillId="0" borderId="3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31" xfId="0" applyFont="1" applyFill="1" applyBorder="1" applyAlignment="1" quotePrefix="1">
      <alignment horizontal="left" wrapText="1"/>
    </xf>
    <xf numFmtId="0" fontId="5" fillId="0" borderId="47" xfId="0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vertical="center"/>
    </xf>
    <xf numFmtId="174" fontId="5" fillId="0" borderId="12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vertical="center" wrapText="1"/>
    </xf>
    <xf numFmtId="174" fontId="5" fillId="0" borderId="29" xfId="0" applyNumberFormat="1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quotePrefix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33" xfId="0" applyNumberFormat="1" applyFont="1" applyFill="1" applyBorder="1" applyAlignment="1" quotePrefix="1">
      <alignment vertical="center" wrapText="1"/>
    </xf>
    <xf numFmtId="4" fontId="5" fillId="0" borderId="33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top" wrapText="1"/>
    </xf>
    <xf numFmtId="174" fontId="5" fillId="0" borderId="29" xfId="0" applyNumberFormat="1" applyFont="1" applyFill="1" applyBorder="1" applyAlignment="1">
      <alignment horizontal="center" vertical="top"/>
    </xf>
    <xf numFmtId="4" fontId="5" fillId="0" borderId="29" xfId="0" applyNumberFormat="1" applyFont="1" applyFill="1" applyBorder="1" applyAlignment="1">
      <alignment horizontal="center" vertical="top"/>
    </xf>
    <xf numFmtId="4" fontId="5" fillId="0" borderId="42" xfId="0" applyNumberFormat="1" applyFont="1" applyFill="1" applyBorder="1" applyAlignment="1">
      <alignment horizontal="center" vertical="top"/>
    </xf>
    <xf numFmtId="168" fontId="4" fillId="0" borderId="12" xfId="0" applyNumberFormat="1" applyFont="1" applyFill="1" applyBorder="1" applyAlignment="1" quotePrefix="1">
      <alignment horizontal="center" vertical="center"/>
    </xf>
    <xf numFmtId="4" fontId="5" fillId="0" borderId="12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quotePrefix="1">
      <alignment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 quotePrefix="1">
      <alignment vertical="center" wrapText="1"/>
    </xf>
    <xf numFmtId="4" fontId="5" fillId="0" borderId="40" xfId="0" applyNumberFormat="1" applyFont="1" applyFill="1" applyBorder="1" applyAlignment="1">
      <alignment horizontal="center"/>
    </xf>
    <xf numFmtId="0" fontId="4" fillId="0" borderId="12" xfId="0" applyFont="1" applyFill="1" applyBorder="1" applyAlignment="1" quotePrefix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 quotePrefix="1">
      <alignment horizontal="center" vertical="top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20" xfId="0" applyNumberFormat="1" applyFont="1" applyFill="1" applyBorder="1" applyAlignment="1">
      <alignment horizontal="center" vertical="top" wrapText="1"/>
    </xf>
    <xf numFmtId="0" fontId="5" fillId="0" borderId="4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>
      <alignment wrapText="1"/>
    </xf>
    <xf numFmtId="4" fontId="5" fillId="0" borderId="37" xfId="62" applyNumberFormat="1" applyFont="1" applyFill="1" applyBorder="1" applyAlignment="1">
      <alignment horizontal="right"/>
      <protection/>
    </xf>
    <xf numFmtId="4" fontId="5" fillId="0" borderId="48" xfId="62" applyNumberFormat="1" applyFont="1" applyFill="1" applyBorder="1" applyAlignment="1">
      <alignment horizontal="right"/>
      <protection/>
    </xf>
    <xf numFmtId="4" fontId="5" fillId="0" borderId="37" xfId="0" applyNumberFormat="1" applyFont="1" applyFill="1" applyBorder="1" applyAlignment="1">
      <alignment horizontal="right"/>
    </xf>
    <xf numFmtId="4" fontId="5" fillId="0" borderId="48" xfId="0" applyNumberFormat="1" applyFont="1" applyFill="1" applyBorder="1" applyAlignment="1">
      <alignment horizontal="right"/>
    </xf>
    <xf numFmtId="4" fontId="5" fillId="0" borderId="37" xfId="0" applyNumberFormat="1" applyFont="1" applyFill="1" applyBorder="1" applyAlignment="1">
      <alignment horizontal="center"/>
    </xf>
    <xf numFmtId="4" fontId="5" fillId="0" borderId="48" xfId="0" applyNumberFormat="1" applyFont="1" applyFill="1" applyBorder="1" applyAlignment="1">
      <alignment horizontal="right" wrapText="1"/>
    </xf>
    <xf numFmtId="4" fontId="5" fillId="0" borderId="37" xfId="0" applyNumberFormat="1" applyFont="1" applyFill="1" applyBorder="1" applyAlignment="1">
      <alignment horizontal="center" vertical="top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3" fontId="4" fillId="0" borderId="50" xfId="0" applyNumberFormat="1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horizontal="center" vertical="center" wrapText="1"/>
    </xf>
    <xf numFmtId="4" fontId="4" fillId="0" borderId="53" xfId="0" applyNumberFormat="1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wrapText="1"/>
    </xf>
    <xf numFmtId="165" fontId="5" fillId="0" borderId="33" xfId="0" applyNumberFormat="1" applyFont="1" applyFill="1" applyBorder="1" applyAlignment="1">
      <alignment horizontal="center"/>
    </xf>
    <xf numFmtId="0" fontId="5" fillId="0" borderId="54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 quotePrefix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1" fontId="5" fillId="0" borderId="13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 quotePrefix="1">
      <alignment horizontal="center" vertical="center" wrapText="1"/>
    </xf>
    <xf numFmtId="4" fontId="5" fillId="0" borderId="12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 horizontal="right"/>
    </xf>
    <xf numFmtId="49" fontId="13" fillId="0" borderId="0" xfId="61" applyNumberFormat="1" applyFont="1" applyFill="1" applyBorder="1" applyAlignment="1">
      <alignment horizontal="centerContinuous" wrapText="1"/>
      <protection/>
    </xf>
    <xf numFmtId="0" fontId="5" fillId="0" borderId="40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top" wrapText="1"/>
    </xf>
    <xf numFmtId="3" fontId="5" fillId="0" borderId="33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 quotePrefix="1">
      <alignment vertical="center" wrapText="1"/>
    </xf>
    <xf numFmtId="165" fontId="5" fillId="0" borderId="10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 quotePrefix="1">
      <alignment horizontal="left" vertical="center" wrapText="1"/>
    </xf>
    <xf numFmtId="165" fontId="5" fillId="0" borderId="0" xfId="0" applyNumberFormat="1" applyFont="1" applyFill="1" applyBorder="1" applyAlignment="1">
      <alignment horizontal="center" vertical="top"/>
    </xf>
    <xf numFmtId="4" fontId="5" fillId="0" borderId="12" xfId="0" applyNumberFormat="1" applyFont="1" applyFill="1" applyBorder="1" applyAlignment="1">
      <alignment horizontal="right" wrapText="1"/>
    </xf>
    <xf numFmtId="4" fontId="5" fillId="0" borderId="48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vertical="center" wrapText="1"/>
    </xf>
    <xf numFmtId="0" fontId="5" fillId="0" borderId="40" xfId="62" applyFont="1" applyFill="1" applyBorder="1" applyAlignment="1">
      <alignment horizontal="center" vertical="center"/>
      <protection/>
    </xf>
    <xf numFmtId="166" fontId="5" fillId="0" borderId="40" xfId="62" applyNumberFormat="1" applyFont="1" applyFill="1" applyBorder="1" applyAlignment="1">
      <alignment horizontal="center" vertical="center"/>
      <protection/>
    </xf>
    <xf numFmtId="167" fontId="5" fillId="0" borderId="40" xfId="0" applyNumberFormat="1" applyFont="1" applyFill="1" applyBorder="1" applyAlignment="1">
      <alignment horizontal="center" vertical="top"/>
    </xf>
    <xf numFmtId="4" fontId="5" fillId="0" borderId="55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 quotePrefix="1">
      <alignment horizontal="left" wrapText="1"/>
    </xf>
    <xf numFmtId="3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 quotePrefix="1">
      <alignment horizontal="left" wrapText="1"/>
    </xf>
    <xf numFmtId="3" fontId="5" fillId="0" borderId="12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0" fontId="5" fillId="0" borderId="12" xfId="0" applyFont="1" applyFill="1" applyBorder="1" applyAlignment="1" quotePrefix="1">
      <alignment horizontal="center" vertical="center" wrapText="1"/>
    </xf>
    <xf numFmtId="166" fontId="5" fillId="0" borderId="10" xfId="0" applyNumberFormat="1" applyFont="1" applyFill="1" applyBorder="1" applyAlignment="1">
      <alignment horizontal="center"/>
    </xf>
    <xf numFmtId="164" fontId="5" fillId="0" borderId="0" xfId="60" applyNumberFormat="1" applyFont="1" applyFill="1" applyAlignment="1">
      <alignment horizontal="center" vertical="center"/>
      <protection/>
    </xf>
    <xf numFmtId="0" fontId="5" fillId="0" borderId="0" xfId="60" applyFont="1" applyFill="1" applyAlignment="1">
      <alignment vertical="center" wrapText="1"/>
      <protection/>
    </xf>
    <xf numFmtId="4" fontId="5" fillId="0" borderId="30" xfId="62" applyNumberFormat="1" applyFont="1" applyFill="1" applyBorder="1" applyAlignment="1">
      <alignment horizontal="center" vertical="center"/>
      <protection/>
    </xf>
    <xf numFmtId="1" fontId="9" fillId="0" borderId="11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 quotePrefix="1">
      <alignment horizontal="left" vertical="top" wrapText="1"/>
    </xf>
    <xf numFmtId="0" fontId="5" fillId="0" borderId="55" xfId="0" applyFont="1" applyFill="1" applyBorder="1" applyAlignment="1" quotePrefix="1">
      <alignment horizontal="left" wrapText="1"/>
    </xf>
    <xf numFmtId="169" fontId="5" fillId="0" borderId="33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/>
    </xf>
    <xf numFmtId="167" fontId="5" fillId="0" borderId="30" xfId="0" applyNumberFormat="1" applyFont="1" applyFill="1" applyBorder="1" applyAlignment="1">
      <alignment horizontal="center" vertical="top"/>
    </xf>
    <xf numFmtId="4" fontId="5" fillId="0" borderId="31" xfId="0" applyNumberFormat="1" applyFont="1" applyFill="1" applyBorder="1" applyAlignment="1">
      <alignment horizontal="center"/>
    </xf>
    <xf numFmtId="0" fontId="5" fillId="0" borderId="40" xfId="0" applyFont="1" applyFill="1" applyBorder="1" applyAlignment="1" quotePrefix="1">
      <alignment horizontal="left" vertical="top" wrapText="1"/>
    </xf>
    <xf numFmtId="4" fontId="5" fillId="0" borderId="55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top" wrapText="1"/>
    </xf>
    <xf numFmtId="0" fontId="13" fillId="0" borderId="15" xfId="63" applyNumberFormat="1" applyFont="1" applyFill="1" applyBorder="1" applyAlignment="1">
      <alignment horizontal="center" vertical="center" wrapText="1"/>
      <protection/>
    </xf>
    <xf numFmtId="0" fontId="13" fillId="0" borderId="16" xfId="63" applyNumberFormat="1" applyFont="1" applyFill="1" applyBorder="1" applyAlignment="1">
      <alignment horizontal="center" vertical="center" wrapText="1"/>
      <protection/>
    </xf>
    <xf numFmtId="0" fontId="13" fillId="0" borderId="56" xfId="64" applyNumberFormat="1" applyFont="1" applyFill="1" applyBorder="1" applyAlignment="1">
      <alignment horizontal="center" vertical="center" wrapText="1"/>
      <protection/>
    </xf>
    <xf numFmtId="0" fontId="13" fillId="0" borderId="57" xfId="61" applyNumberFormat="1" applyFont="1" applyFill="1" applyBorder="1" applyAlignment="1">
      <alignment horizontal="center" vertical="center" wrapText="1"/>
      <protection/>
    </xf>
    <xf numFmtId="4" fontId="5" fillId="0" borderId="48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left" vertical="center" wrapText="1"/>
    </xf>
    <xf numFmtId="164" fontId="8" fillId="0" borderId="0" xfId="63" applyNumberFormat="1" applyFont="1" applyFill="1" applyBorder="1" applyAlignment="1">
      <alignment horizontal="center"/>
      <protection/>
    </xf>
    <xf numFmtId="1" fontId="34" fillId="0" borderId="0" xfId="61" applyNumberFormat="1" applyFont="1" applyFill="1" applyBorder="1" applyAlignment="1">
      <alignment horizontal="center" vertical="top" wrapText="1"/>
      <protection/>
    </xf>
    <xf numFmtId="1" fontId="13" fillId="0" borderId="0" xfId="61" applyNumberFormat="1" applyFont="1" applyFill="1" applyBorder="1" applyAlignment="1">
      <alignment horizontal="center" vertical="top" wrapText="1"/>
      <protection/>
    </xf>
    <xf numFmtId="166" fontId="7" fillId="0" borderId="0" xfId="0" applyNumberFormat="1" applyFont="1" applyFill="1" applyBorder="1" applyAlignment="1">
      <alignment horizontal="center" vertical="top"/>
    </xf>
    <xf numFmtId="164" fontId="7" fillId="0" borderId="0" xfId="63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left" vertical="top" wrapText="1"/>
    </xf>
    <xf numFmtId="1" fontId="13" fillId="0" borderId="0" xfId="0" applyNumberFormat="1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13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" fontId="13" fillId="0" borderId="0" xfId="0" applyNumberFormat="1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horizontal="center" vertical="top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</cellXfs>
  <cellStyles count="63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laroux" xfId="41"/>
    <cellStyle name="Comma_laroux" xfId="42"/>
    <cellStyle name="Currency [0]_laroux" xfId="43"/>
    <cellStyle name="Currency_laroux" xfId="44"/>
    <cellStyle name="Dane wejściowe" xfId="45"/>
    <cellStyle name="Dane wyjściowe" xfId="46"/>
    <cellStyle name="Dobre" xfId="47"/>
    <cellStyle name="Comma" xfId="48"/>
    <cellStyle name="Comma [0]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_laroux" xfId="58"/>
    <cellStyle name="normální_laroux" xfId="59"/>
    <cellStyle name="Normalny_Arkusz1 (2)" xfId="60"/>
    <cellStyle name="Normalny_Kosztorys inwestorski wg TER" xfId="61"/>
    <cellStyle name="Normalny_SL_KOSZT_Lew0" xfId="62"/>
    <cellStyle name="Normalny_TER_choszcz_wa" xfId="63"/>
    <cellStyle name="Normalny_TER_Milsko_droga" xfId="64"/>
    <cellStyle name="Obliczenia" xfId="65"/>
    <cellStyle name="Followed Hyperlink" xfId="66"/>
    <cellStyle name="Percent" xfId="67"/>
    <cellStyle name="Styl 1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showGridLines="0" tabSelected="1" view="pageBreakPreview" zoomScaleSheetLayoutView="100" workbookViewId="0" topLeftCell="A1">
      <selection activeCell="B24" sqref="B24"/>
    </sheetView>
  </sheetViews>
  <sheetFormatPr defaultColWidth="9.00390625" defaultRowHeight="12.75"/>
  <cols>
    <col min="1" max="1" width="7.75390625" style="100" customWidth="1"/>
    <col min="2" max="2" width="55.75390625" style="100" customWidth="1"/>
    <col min="3" max="3" width="15.75390625" style="100" customWidth="1"/>
    <col min="4" max="4" width="10.625" style="100" customWidth="1"/>
    <col min="5" max="7" width="9.125" style="100" customWidth="1"/>
    <col min="8" max="8" width="10.125" style="100" bestFit="1" customWidth="1"/>
    <col min="9" max="16384" width="9.125" style="100" customWidth="1"/>
  </cols>
  <sheetData>
    <row r="1" spans="1:7" s="97" customFormat="1" ht="40.5" customHeight="1">
      <c r="A1" s="473" t="s">
        <v>104</v>
      </c>
      <c r="B1" s="474"/>
      <c r="C1" s="474"/>
      <c r="D1" s="474"/>
      <c r="E1" s="142"/>
      <c r="F1" s="144"/>
      <c r="G1" s="144"/>
    </row>
    <row r="2" spans="1:5" s="97" customFormat="1" ht="62.25" customHeight="1">
      <c r="A2" s="95"/>
      <c r="B2" s="95"/>
      <c r="C2" s="95"/>
      <c r="D2" s="95"/>
      <c r="E2" s="96"/>
    </row>
    <row r="3" spans="1:7" ht="18.75">
      <c r="A3" s="475" t="s">
        <v>103</v>
      </c>
      <c r="B3" s="475"/>
      <c r="C3" s="475"/>
      <c r="D3" s="475"/>
      <c r="E3" s="94"/>
      <c r="F3" s="94"/>
      <c r="G3" s="94"/>
    </row>
    <row r="4" spans="1:4" s="98" customFormat="1" ht="20.25">
      <c r="A4" s="472"/>
      <c r="B4" s="472"/>
      <c r="C4" s="472"/>
      <c r="D4" s="472"/>
    </row>
    <row r="5" spans="1:4" ht="18.75">
      <c r="A5" s="99"/>
      <c r="B5" s="99"/>
      <c r="C5" s="99"/>
      <c r="D5" s="99"/>
    </row>
    <row r="6" spans="1:4" ht="18.75">
      <c r="A6" s="476" t="s">
        <v>79</v>
      </c>
      <c r="B6" s="476"/>
      <c r="C6" s="476"/>
      <c r="D6" s="476"/>
    </row>
    <row r="7" spans="1:4" ht="13.5" thickBot="1">
      <c r="A7" s="101"/>
      <c r="B7" s="102"/>
      <c r="C7" s="97"/>
      <c r="D7" s="97"/>
    </row>
    <row r="8" spans="1:4" s="104" customFormat="1" ht="25.5" customHeight="1" thickTop="1">
      <c r="A8" s="466" t="s">
        <v>24</v>
      </c>
      <c r="B8" s="467" t="s">
        <v>12</v>
      </c>
      <c r="C8" s="468" t="s">
        <v>14</v>
      </c>
      <c r="D8" s="103"/>
    </row>
    <row r="9" spans="1:4" s="104" customFormat="1" ht="25.5" customHeight="1" thickBot="1">
      <c r="A9" s="136"/>
      <c r="B9" s="137"/>
      <c r="C9" s="469" t="s">
        <v>43</v>
      </c>
      <c r="D9" s="105"/>
    </row>
    <row r="10" spans="1:4" s="110" customFormat="1" ht="15" customHeight="1" thickTop="1">
      <c r="A10" s="106">
        <v>1</v>
      </c>
      <c r="B10" s="107">
        <v>2</v>
      </c>
      <c r="C10" s="108">
        <v>3</v>
      </c>
      <c r="D10" s="109"/>
    </row>
    <row r="11" spans="1:4" s="115" customFormat="1" ht="19.5" customHeight="1">
      <c r="A11" s="111">
        <v>1</v>
      </c>
      <c r="B11" s="112" t="s">
        <v>41</v>
      </c>
      <c r="C11" s="113"/>
      <c r="D11" s="114"/>
    </row>
    <row r="12" spans="1:4" s="115" customFormat="1" ht="19.5" customHeight="1">
      <c r="A12" s="116">
        <v>3</v>
      </c>
      <c r="B12" s="117" t="s">
        <v>82</v>
      </c>
      <c r="C12" s="118"/>
      <c r="D12" s="114"/>
    </row>
    <row r="13" spans="1:4" s="115" customFormat="1" ht="19.5" customHeight="1">
      <c r="A13" s="111">
        <v>5</v>
      </c>
      <c r="B13" s="138" t="s">
        <v>83</v>
      </c>
      <c r="C13" s="113"/>
      <c r="D13" s="114"/>
    </row>
    <row r="14" spans="1:4" s="115" customFormat="1" ht="19.5" customHeight="1" thickBot="1">
      <c r="A14" s="139"/>
      <c r="B14" s="140"/>
      <c r="C14" s="141"/>
      <c r="D14" s="114"/>
    </row>
    <row r="15" spans="1:8" ht="24.75" customHeight="1" thickTop="1">
      <c r="A15" s="174"/>
      <c r="B15" s="175" t="s">
        <v>34</v>
      </c>
      <c r="C15" s="182"/>
      <c r="D15" s="119"/>
      <c r="H15" s="190"/>
    </row>
    <row r="16" spans="1:4" ht="24.75" customHeight="1">
      <c r="A16" s="120"/>
      <c r="B16" s="176" t="s">
        <v>78</v>
      </c>
      <c r="C16" s="118"/>
      <c r="D16" s="119"/>
    </row>
    <row r="17" spans="1:18" s="125" customFormat="1" ht="21.75" customHeight="1" thickBot="1">
      <c r="A17" s="121"/>
      <c r="B17" s="177" t="s">
        <v>42</v>
      </c>
      <c r="C17" s="183"/>
      <c r="D17" s="122"/>
      <c r="E17" s="123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</row>
    <row r="18" spans="1:14" ht="13.5" thickTop="1">
      <c r="A18" s="126"/>
      <c r="B18" s="127"/>
      <c r="C18" s="128"/>
      <c r="D18" s="128"/>
      <c r="E18" s="129"/>
      <c r="F18" s="130"/>
      <c r="G18" s="131"/>
      <c r="H18" s="131"/>
      <c r="I18" s="131"/>
      <c r="J18" s="131"/>
      <c r="K18" s="131"/>
      <c r="L18" s="131"/>
      <c r="M18" s="131"/>
      <c r="N18" s="131"/>
    </row>
    <row r="19" spans="1:14" ht="12.75">
      <c r="A19" s="126"/>
      <c r="B19" s="127"/>
      <c r="C19" s="128"/>
      <c r="D19" s="128"/>
      <c r="E19" s="129"/>
      <c r="F19" s="130"/>
      <c r="G19" s="131"/>
      <c r="H19" s="131"/>
      <c r="I19" s="131"/>
      <c r="J19" s="131"/>
      <c r="K19" s="131"/>
      <c r="L19" s="131"/>
      <c r="M19" s="131"/>
      <c r="N19" s="131"/>
    </row>
    <row r="20" spans="1:14" ht="12.75">
      <c r="A20" s="126"/>
      <c r="B20" s="127"/>
      <c r="C20" s="128"/>
      <c r="D20" s="128"/>
      <c r="E20" s="129"/>
      <c r="F20" s="130"/>
      <c r="G20" s="131"/>
      <c r="H20" s="131"/>
      <c r="I20" s="131"/>
      <c r="J20" s="131"/>
      <c r="K20" s="131"/>
      <c r="L20" s="131"/>
      <c r="M20" s="131"/>
      <c r="N20" s="131"/>
    </row>
    <row r="21" spans="1:14" ht="12.75">
      <c r="A21" s="126"/>
      <c r="B21" s="127"/>
      <c r="C21" s="128"/>
      <c r="D21" s="128"/>
      <c r="E21" s="129"/>
      <c r="F21" s="130"/>
      <c r="G21" s="131"/>
      <c r="H21" s="131"/>
      <c r="I21" s="131"/>
      <c r="J21" s="131"/>
      <c r="K21" s="131"/>
      <c r="L21" s="131"/>
      <c r="M21" s="131"/>
      <c r="N21" s="131"/>
    </row>
    <row r="22" spans="1:14" ht="12.75">
      <c r="A22" s="126"/>
      <c r="B22" s="127"/>
      <c r="C22" s="128"/>
      <c r="D22" s="128"/>
      <c r="E22" s="129"/>
      <c r="F22" s="130"/>
      <c r="G22" s="131"/>
      <c r="H22" s="131"/>
      <c r="I22" s="131"/>
      <c r="J22" s="131"/>
      <c r="K22" s="131"/>
      <c r="L22" s="131"/>
      <c r="M22" s="131"/>
      <c r="N22" s="131"/>
    </row>
    <row r="23" spans="1:14" ht="12.75">
      <c r="A23" s="126"/>
      <c r="B23" s="127"/>
      <c r="C23" s="128"/>
      <c r="D23" s="128"/>
      <c r="E23" s="129"/>
      <c r="F23" s="130"/>
      <c r="G23" s="131"/>
      <c r="H23" s="131"/>
      <c r="I23" s="131"/>
      <c r="J23" s="131"/>
      <c r="K23" s="131"/>
      <c r="L23" s="131"/>
      <c r="M23" s="131"/>
      <c r="N23" s="131"/>
    </row>
    <row r="24" spans="1:14" ht="15.75">
      <c r="A24" s="126"/>
      <c r="B24" s="425"/>
      <c r="C24" s="128"/>
      <c r="D24" s="128"/>
      <c r="E24" s="129"/>
      <c r="F24" s="130"/>
      <c r="G24" s="131"/>
      <c r="H24" s="131"/>
      <c r="I24" s="131"/>
      <c r="J24" s="131"/>
      <c r="K24" s="131"/>
      <c r="L24" s="131"/>
      <c r="M24" s="131"/>
      <c r="N24" s="131"/>
    </row>
    <row r="25" spans="1:14" ht="12.75">
      <c r="A25" s="126"/>
      <c r="B25" s="127"/>
      <c r="C25" s="128"/>
      <c r="D25" s="128"/>
      <c r="E25" s="129"/>
      <c r="F25" s="130"/>
      <c r="G25" s="131"/>
      <c r="H25" s="131"/>
      <c r="I25" s="131"/>
      <c r="J25" s="131"/>
      <c r="K25" s="131"/>
      <c r="L25" s="131"/>
      <c r="M25" s="131"/>
      <c r="N25" s="131"/>
    </row>
    <row r="26" spans="1:14" ht="12.75">
      <c r="A26" s="126"/>
      <c r="B26" s="127"/>
      <c r="C26" s="128"/>
      <c r="D26" s="128"/>
      <c r="E26" s="129"/>
      <c r="F26" s="130"/>
      <c r="G26" s="131"/>
      <c r="H26" s="131"/>
      <c r="I26" s="131"/>
      <c r="J26" s="131"/>
      <c r="K26" s="131"/>
      <c r="L26" s="131"/>
      <c r="M26" s="131"/>
      <c r="N26" s="131"/>
    </row>
    <row r="27" spans="1:14" ht="12.75">
      <c r="A27" s="132"/>
      <c r="B27" s="133"/>
      <c r="C27" s="133"/>
      <c r="D27" s="131"/>
      <c r="E27" s="129"/>
      <c r="F27" s="130"/>
      <c r="G27" s="131"/>
      <c r="H27" s="131"/>
      <c r="I27" s="131"/>
      <c r="J27" s="131"/>
      <c r="K27" s="131"/>
      <c r="L27" s="131"/>
      <c r="M27" s="131"/>
      <c r="N27" s="131"/>
    </row>
    <row r="28" ht="12.75">
      <c r="B28" s="134"/>
    </row>
    <row r="29" ht="12.75">
      <c r="B29" s="134"/>
    </row>
    <row r="30" ht="12.75">
      <c r="B30" s="134"/>
    </row>
    <row r="88" ht="12.75">
      <c r="B88" s="135"/>
    </row>
  </sheetData>
  <sheetProtection/>
  <mergeCells count="4">
    <mergeCell ref="A4:D4"/>
    <mergeCell ref="A1:D1"/>
    <mergeCell ref="A3:D3"/>
    <mergeCell ref="A6:D6"/>
  </mergeCells>
  <printOptions/>
  <pageMargins left="1.13" right="0.19" top="0.85" bottom="0.78" header="0.5905511811023623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4"/>
  <sheetViews>
    <sheetView showGridLines="0" showZeros="0" view="pageBreakPreview" zoomScaleSheetLayoutView="100" workbookViewId="0" topLeftCell="A1">
      <selection activeCell="J25" sqref="J25"/>
    </sheetView>
  </sheetViews>
  <sheetFormatPr defaultColWidth="9.00390625" defaultRowHeight="12.75"/>
  <cols>
    <col min="1" max="1" width="3.75390625" style="55" customWidth="1"/>
    <col min="2" max="2" width="11.375" style="5" customWidth="1"/>
    <col min="3" max="3" width="44.875" style="11" customWidth="1"/>
    <col min="4" max="4" width="6.75390625" style="5" customWidth="1"/>
    <col min="5" max="5" width="6.75390625" style="68" customWidth="1"/>
    <col min="6" max="6" width="10.625" style="4" customWidth="1"/>
    <col min="7" max="7" width="10.125" style="4" customWidth="1"/>
    <col min="8" max="16384" width="9.125" style="4" customWidth="1"/>
  </cols>
  <sheetData>
    <row r="1" spans="1:8" ht="50.25" customHeight="1">
      <c r="A1" s="478" t="s">
        <v>104</v>
      </c>
      <c r="B1" s="478"/>
      <c r="C1" s="478"/>
      <c r="D1" s="478"/>
      <c r="E1" s="478"/>
      <c r="F1" s="478"/>
      <c r="G1" s="478"/>
      <c r="H1" s="23"/>
    </row>
    <row r="2" spans="1:8" s="161" customFormat="1" ht="12.75" customHeight="1">
      <c r="A2" s="166"/>
      <c r="B2" s="166"/>
      <c r="C2" s="166"/>
      <c r="D2" s="166"/>
      <c r="E2" s="166"/>
      <c r="F2" s="166"/>
      <c r="G2" s="166"/>
      <c r="H2" s="167"/>
    </row>
    <row r="3" spans="1:8" s="149" customFormat="1" ht="15.75" customHeight="1">
      <c r="A3" s="474" t="s">
        <v>45</v>
      </c>
      <c r="B3" s="474"/>
      <c r="C3" s="477" t="s">
        <v>46</v>
      </c>
      <c r="D3" s="477"/>
      <c r="E3" s="477"/>
      <c r="F3" s="477"/>
      <c r="G3" s="477"/>
      <c r="H3" s="156"/>
    </row>
    <row r="4" spans="1:8" s="149" customFormat="1" ht="33" customHeight="1">
      <c r="A4" s="474" t="s">
        <v>45</v>
      </c>
      <c r="B4" s="474"/>
      <c r="C4" s="477" t="s">
        <v>47</v>
      </c>
      <c r="D4" s="477"/>
      <c r="E4" s="477"/>
      <c r="F4" s="477"/>
      <c r="G4" s="477"/>
      <c r="H4" s="156"/>
    </row>
    <row r="5" spans="1:8" s="149" customFormat="1" ht="33" customHeight="1">
      <c r="A5" s="474" t="s">
        <v>45</v>
      </c>
      <c r="B5" s="474"/>
      <c r="C5" s="477" t="s">
        <v>48</v>
      </c>
      <c r="D5" s="477"/>
      <c r="E5" s="477"/>
      <c r="F5" s="477"/>
      <c r="G5" s="477"/>
      <c r="H5" s="156"/>
    </row>
    <row r="6" spans="1:5" s="161" customFormat="1" ht="7.5">
      <c r="A6" s="157"/>
      <c r="B6" s="158"/>
      <c r="C6" s="159"/>
      <c r="D6" s="158"/>
      <c r="E6" s="160"/>
    </row>
    <row r="7" spans="1:7" s="149" customFormat="1" ht="15.75">
      <c r="A7" s="481" t="s">
        <v>103</v>
      </c>
      <c r="B7" s="481"/>
      <c r="C7" s="481"/>
      <c r="D7" s="481"/>
      <c r="E7" s="481"/>
      <c r="F7" s="481"/>
      <c r="G7" s="481"/>
    </row>
    <row r="8" spans="1:5" s="161" customFormat="1" ht="7.5">
      <c r="A8" s="157"/>
      <c r="B8" s="158"/>
      <c r="C8" s="159"/>
      <c r="D8" s="158"/>
      <c r="E8" s="160"/>
    </row>
    <row r="9" spans="1:7" s="24" customFormat="1" ht="18.75">
      <c r="A9" s="482" t="s">
        <v>15</v>
      </c>
      <c r="B9" s="482"/>
      <c r="C9" s="482"/>
      <c r="D9" s="482"/>
      <c r="E9" s="482"/>
      <c r="F9" s="482"/>
      <c r="G9" s="482"/>
    </row>
    <row r="10" spans="1:5" s="161" customFormat="1" ht="8.25" thickBot="1">
      <c r="A10" s="162"/>
      <c r="B10" s="163"/>
      <c r="C10" s="164"/>
      <c r="D10" s="163"/>
      <c r="E10" s="165"/>
    </row>
    <row r="11" spans="1:7" ht="13.5" customHeight="1" thickTop="1">
      <c r="A11" s="15"/>
      <c r="B11" s="73" t="s">
        <v>22</v>
      </c>
      <c r="C11" s="16"/>
      <c r="D11" s="59" t="s">
        <v>23</v>
      </c>
      <c r="E11" s="63"/>
      <c r="F11" s="73" t="s">
        <v>36</v>
      </c>
      <c r="G11" s="479" t="s">
        <v>14</v>
      </c>
    </row>
    <row r="12" spans="1:7" s="25" customFormat="1" ht="12.75" customHeight="1">
      <c r="A12" s="78" t="s">
        <v>24</v>
      </c>
      <c r="B12" s="74" t="s">
        <v>38</v>
      </c>
      <c r="C12" s="79" t="s">
        <v>12</v>
      </c>
      <c r="D12" s="79" t="s">
        <v>25</v>
      </c>
      <c r="E12" s="80" t="s">
        <v>13</v>
      </c>
      <c r="F12" s="74" t="s">
        <v>37</v>
      </c>
      <c r="G12" s="480"/>
    </row>
    <row r="13" spans="1:7" s="25" customFormat="1" ht="12.75" customHeight="1">
      <c r="A13" s="17"/>
      <c r="B13" s="75" t="s">
        <v>39</v>
      </c>
      <c r="C13" s="12"/>
      <c r="D13" s="12"/>
      <c r="E13" s="77"/>
      <c r="F13" s="75" t="s">
        <v>44</v>
      </c>
      <c r="G13" s="76" t="s">
        <v>44</v>
      </c>
    </row>
    <row r="14" spans="1:7" ht="12.75">
      <c r="A14" s="9">
        <v>1</v>
      </c>
      <c r="B14" s="10">
        <v>2</v>
      </c>
      <c r="C14" s="8">
        <v>3</v>
      </c>
      <c r="D14" s="10">
        <v>4</v>
      </c>
      <c r="E14" s="64">
        <v>5</v>
      </c>
      <c r="F14" s="26">
        <v>6</v>
      </c>
      <c r="G14" s="27">
        <v>7</v>
      </c>
    </row>
    <row r="15" spans="1:7" ht="12.75">
      <c r="A15" s="9"/>
      <c r="B15" s="13" t="s">
        <v>26</v>
      </c>
      <c r="C15" s="14" t="s">
        <v>15</v>
      </c>
      <c r="D15" s="28" t="s">
        <v>29</v>
      </c>
      <c r="E15" s="65" t="s">
        <v>29</v>
      </c>
      <c r="F15" s="29" t="s">
        <v>29</v>
      </c>
      <c r="G15" s="30" t="s">
        <v>29</v>
      </c>
    </row>
    <row r="16" spans="1:7" ht="25.5">
      <c r="A16" s="7"/>
      <c r="B16" s="3"/>
      <c r="C16" s="287" t="s">
        <v>27</v>
      </c>
      <c r="D16" s="288"/>
      <c r="E16" s="288"/>
      <c r="F16" s="289"/>
      <c r="G16" s="290"/>
    </row>
    <row r="17" spans="1:7" ht="12.75">
      <c r="A17" s="7">
        <v>1</v>
      </c>
      <c r="B17" s="3"/>
      <c r="C17" s="301" t="s">
        <v>128</v>
      </c>
      <c r="D17" s="291" t="s">
        <v>16</v>
      </c>
      <c r="E17" s="288">
        <v>1</v>
      </c>
      <c r="F17" s="239"/>
      <c r="G17" s="292"/>
    </row>
    <row r="18" spans="1:7" s="6" customFormat="1" ht="25.5">
      <c r="A18" s="293">
        <f>A17+1</f>
        <v>2</v>
      </c>
      <c r="B18" s="294"/>
      <c r="C18" s="301" t="s">
        <v>129</v>
      </c>
      <c r="D18" s="291" t="s">
        <v>16</v>
      </c>
      <c r="E18" s="288">
        <v>1</v>
      </c>
      <c r="F18" s="295"/>
      <c r="G18" s="292"/>
    </row>
    <row r="19" spans="1:7" s="6" customFormat="1" ht="25.5">
      <c r="A19" s="293">
        <f>A18+1</f>
        <v>3</v>
      </c>
      <c r="B19" s="294"/>
      <c r="C19" s="287" t="s">
        <v>77</v>
      </c>
      <c r="D19" s="291" t="s">
        <v>16</v>
      </c>
      <c r="E19" s="288">
        <v>1</v>
      </c>
      <c r="F19" s="295"/>
      <c r="G19" s="292"/>
    </row>
    <row r="20" spans="1:7" ht="38.25">
      <c r="A20" s="293">
        <f>A19+1</f>
        <v>4</v>
      </c>
      <c r="B20" s="294"/>
      <c r="C20" s="44" t="s">
        <v>28</v>
      </c>
      <c r="D20" s="291" t="s">
        <v>16</v>
      </c>
      <c r="E20" s="288">
        <v>1</v>
      </c>
      <c r="F20" s="239"/>
      <c r="G20" s="292"/>
    </row>
    <row r="21" spans="1:7" ht="13.5" thickBot="1">
      <c r="A21" s="262"/>
      <c r="B21" s="263"/>
      <c r="C21" s="264"/>
      <c r="D21" s="265"/>
      <c r="E21" s="266"/>
      <c r="F21" s="267"/>
      <c r="G21" s="268"/>
    </row>
    <row r="22" spans="1:7" s="149" customFormat="1" ht="17.25" thickBot="1" thickTop="1">
      <c r="A22" s="269"/>
      <c r="B22" s="270"/>
      <c r="C22" s="296" t="s">
        <v>19</v>
      </c>
      <c r="D22" s="297"/>
      <c r="E22" s="298"/>
      <c r="F22" s="299"/>
      <c r="G22" s="300"/>
    </row>
    <row r="23" spans="1:5" s="173" customFormat="1" ht="9" thickTop="1">
      <c r="A23" s="168"/>
      <c r="B23" s="169"/>
      <c r="C23" s="170"/>
      <c r="D23" s="171"/>
      <c r="E23" s="172"/>
    </row>
    <row r="24" spans="1:5" s="34" customFormat="1" ht="12.75">
      <c r="A24" s="35"/>
      <c r="B24" s="31"/>
      <c r="C24" s="32"/>
      <c r="D24" s="33"/>
      <c r="E24" s="62"/>
    </row>
    <row r="25" spans="1:5" s="52" customFormat="1" ht="12.75">
      <c r="A25" s="48"/>
      <c r="B25" s="49"/>
      <c r="C25" s="50"/>
      <c r="D25" s="51"/>
      <c r="E25" s="66"/>
    </row>
    <row r="26" spans="1:5" s="1" customFormat="1" ht="12.75">
      <c r="A26" s="53"/>
      <c r="B26" s="22"/>
      <c r="C26" s="54"/>
      <c r="D26" s="22"/>
      <c r="E26" s="67"/>
    </row>
    <row r="27" spans="1:5" s="1" customFormat="1" ht="12.75">
      <c r="A27" s="53"/>
      <c r="B27" s="22"/>
      <c r="C27" s="54"/>
      <c r="D27" s="22"/>
      <c r="E27" s="67"/>
    </row>
    <row r="28" spans="1:5" s="1" customFormat="1" ht="12.75">
      <c r="A28" s="53"/>
      <c r="B28" s="22"/>
      <c r="C28" s="54"/>
      <c r="D28" s="22"/>
      <c r="E28" s="67"/>
    </row>
    <row r="29" spans="1:5" s="1" customFormat="1" ht="12.75">
      <c r="A29" s="53"/>
      <c r="B29" s="22"/>
      <c r="C29" s="54"/>
      <c r="D29" s="22"/>
      <c r="E29" s="67"/>
    </row>
    <row r="30" spans="1:5" s="1" customFormat="1" ht="12.75">
      <c r="A30" s="53"/>
      <c r="B30" s="22"/>
      <c r="C30" s="54"/>
      <c r="D30" s="22"/>
      <c r="E30" s="67"/>
    </row>
    <row r="31" spans="1:5" s="1" customFormat="1" ht="12.75">
      <c r="A31" s="53"/>
      <c r="B31" s="22"/>
      <c r="C31" s="54"/>
      <c r="D31" s="22"/>
      <c r="E31" s="67"/>
    </row>
    <row r="32" spans="1:5" s="1" customFormat="1" ht="12.75">
      <c r="A32" s="53"/>
      <c r="B32" s="22"/>
      <c r="C32" s="54"/>
      <c r="D32" s="22"/>
      <c r="E32" s="67"/>
    </row>
    <row r="33" spans="1:5" s="1" customFormat="1" ht="12.75">
      <c r="A33" s="53"/>
      <c r="B33" s="22"/>
      <c r="C33" s="54"/>
      <c r="D33" s="22"/>
      <c r="E33" s="67"/>
    </row>
    <row r="34" spans="1:5" s="1" customFormat="1" ht="12.75">
      <c r="A34" s="53"/>
      <c r="B34" s="22"/>
      <c r="C34" s="54"/>
      <c r="D34" s="22"/>
      <c r="E34" s="67"/>
    </row>
    <row r="35" spans="1:5" s="1" customFormat="1" ht="12.75">
      <c r="A35" s="53"/>
      <c r="B35" s="22"/>
      <c r="C35" s="54"/>
      <c r="D35" s="22"/>
      <c r="E35" s="67"/>
    </row>
    <row r="36" spans="1:5" s="1" customFormat="1" ht="12.75">
      <c r="A36" s="53"/>
      <c r="B36" s="22"/>
      <c r="C36" s="54"/>
      <c r="D36" s="22"/>
      <c r="E36" s="67"/>
    </row>
    <row r="37" spans="1:5" s="1" customFormat="1" ht="12.75">
      <c r="A37" s="53"/>
      <c r="B37" s="22"/>
      <c r="C37" s="54"/>
      <c r="D37" s="22"/>
      <c r="E37" s="67"/>
    </row>
    <row r="38" spans="1:5" s="1" customFormat="1" ht="12.75">
      <c r="A38" s="53"/>
      <c r="B38" s="22"/>
      <c r="C38" s="54"/>
      <c r="D38" s="22"/>
      <c r="E38" s="67"/>
    </row>
    <row r="39" spans="1:5" s="1" customFormat="1" ht="12.75">
      <c r="A39" s="53"/>
      <c r="B39" s="22"/>
      <c r="C39" s="54"/>
      <c r="D39" s="22"/>
      <c r="E39" s="67"/>
    </row>
    <row r="40" spans="1:5" s="1" customFormat="1" ht="12.75">
      <c r="A40" s="53"/>
      <c r="B40" s="22"/>
      <c r="C40" s="54"/>
      <c r="D40" s="22"/>
      <c r="E40" s="67"/>
    </row>
    <row r="41" spans="1:5" s="1" customFormat="1" ht="12.75">
      <c r="A41" s="53"/>
      <c r="B41" s="22"/>
      <c r="C41" s="54"/>
      <c r="D41" s="22"/>
      <c r="E41" s="67"/>
    </row>
    <row r="42" spans="1:5" s="1" customFormat="1" ht="12.75">
      <c r="A42" s="53"/>
      <c r="B42" s="22"/>
      <c r="C42" s="54"/>
      <c r="D42" s="22"/>
      <c r="E42" s="67"/>
    </row>
    <row r="43" spans="1:5" s="1" customFormat="1" ht="12.75">
      <c r="A43" s="53"/>
      <c r="B43" s="22"/>
      <c r="C43" s="54"/>
      <c r="D43" s="22"/>
      <c r="E43" s="67"/>
    </row>
    <row r="44" spans="1:5" s="1" customFormat="1" ht="12.75">
      <c r="A44" s="53"/>
      <c r="B44" s="22"/>
      <c r="C44" s="54"/>
      <c r="D44" s="22"/>
      <c r="E44" s="67"/>
    </row>
    <row r="45" spans="1:5" s="1" customFormat="1" ht="12.75">
      <c r="A45" s="53"/>
      <c r="B45" s="22"/>
      <c r="C45" s="54"/>
      <c r="D45" s="22"/>
      <c r="E45" s="67"/>
    </row>
    <row r="46" spans="1:5" s="1" customFormat="1" ht="12.75">
      <c r="A46" s="53"/>
      <c r="B46" s="22"/>
      <c r="C46" s="54"/>
      <c r="D46" s="22"/>
      <c r="E46" s="67"/>
    </row>
    <row r="47" spans="1:5" s="1" customFormat="1" ht="12.75">
      <c r="A47" s="53"/>
      <c r="B47" s="22"/>
      <c r="C47" s="54"/>
      <c r="D47" s="22"/>
      <c r="E47" s="67"/>
    </row>
    <row r="48" spans="1:5" s="1" customFormat="1" ht="12.75">
      <c r="A48" s="53"/>
      <c r="B48" s="22"/>
      <c r="C48" s="54"/>
      <c r="D48" s="22"/>
      <c r="E48" s="67"/>
    </row>
    <row r="49" spans="1:5" s="1" customFormat="1" ht="12.75">
      <c r="A49" s="53"/>
      <c r="B49" s="22"/>
      <c r="C49" s="54"/>
      <c r="D49" s="22"/>
      <c r="E49" s="67"/>
    </row>
    <row r="50" spans="1:5" s="1" customFormat="1" ht="12.75">
      <c r="A50" s="53"/>
      <c r="B50" s="22"/>
      <c r="C50" s="54"/>
      <c r="D50" s="22"/>
      <c r="E50" s="67"/>
    </row>
    <row r="51" spans="1:5" s="1" customFormat="1" ht="12.75">
      <c r="A51" s="53"/>
      <c r="B51" s="22"/>
      <c r="C51" s="54"/>
      <c r="D51" s="22"/>
      <c r="E51" s="67"/>
    </row>
    <row r="52" spans="1:5" s="1" customFormat="1" ht="12.75">
      <c r="A52" s="53"/>
      <c r="B52" s="22"/>
      <c r="C52" s="54"/>
      <c r="D52" s="22"/>
      <c r="E52" s="67"/>
    </row>
    <row r="53" spans="1:5" s="1" customFormat="1" ht="12.75">
      <c r="A53" s="53"/>
      <c r="B53" s="22"/>
      <c r="C53" s="54"/>
      <c r="D53" s="22"/>
      <c r="E53" s="67"/>
    </row>
    <row r="54" spans="1:5" s="1" customFormat="1" ht="12.75">
      <c r="A54" s="53"/>
      <c r="B54" s="22"/>
      <c r="C54" s="54"/>
      <c r="D54" s="22"/>
      <c r="E54" s="67"/>
    </row>
    <row r="55" spans="1:5" s="1" customFormat="1" ht="12.75">
      <c r="A55" s="53"/>
      <c r="B55" s="22"/>
      <c r="C55" s="54"/>
      <c r="D55" s="22"/>
      <c r="E55" s="67"/>
    </row>
    <row r="56" spans="1:5" s="1" customFormat="1" ht="12.75">
      <c r="A56" s="53"/>
      <c r="B56" s="22"/>
      <c r="C56" s="54"/>
      <c r="D56" s="22"/>
      <c r="E56" s="67"/>
    </row>
    <row r="57" spans="1:5" s="1" customFormat="1" ht="12.75">
      <c r="A57" s="53"/>
      <c r="B57" s="22"/>
      <c r="C57" s="54"/>
      <c r="D57" s="22"/>
      <c r="E57" s="67"/>
    </row>
    <row r="58" spans="1:5" s="1" customFormat="1" ht="12.75">
      <c r="A58" s="53"/>
      <c r="B58" s="22"/>
      <c r="C58" s="54"/>
      <c r="D58" s="22"/>
      <c r="E58" s="67"/>
    </row>
    <row r="59" spans="1:5" s="1" customFormat="1" ht="12.75">
      <c r="A59" s="53"/>
      <c r="B59" s="22"/>
      <c r="C59" s="54"/>
      <c r="D59" s="22"/>
      <c r="E59" s="67"/>
    </row>
    <row r="60" spans="1:5" s="1" customFormat="1" ht="12.75">
      <c r="A60" s="53"/>
      <c r="B60" s="22"/>
      <c r="C60" s="54"/>
      <c r="D60" s="22"/>
      <c r="E60" s="67"/>
    </row>
    <row r="61" spans="1:5" s="1" customFormat="1" ht="12.75">
      <c r="A61" s="53"/>
      <c r="B61" s="22"/>
      <c r="C61" s="54"/>
      <c r="D61" s="22"/>
      <c r="E61" s="67"/>
    </row>
    <row r="62" spans="1:5" s="1" customFormat="1" ht="12.75">
      <c r="A62" s="53"/>
      <c r="B62" s="22"/>
      <c r="C62" s="54"/>
      <c r="D62" s="22"/>
      <c r="E62" s="67"/>
    </row>
    <row r="63" spans="1:5" s="1" customFormat="1" ht="12.75">
      <c r="A63" s="53"/>
      <c r="B63" s="22"/>
      <c r="C63" s="54"/>
      <c r="D63" s="22"/>
      <c r="E63" s="67"/>
    </row>
    <row r="64" spans="1:5" s="1" customFormat="1" ht="12.75">
      <c r="A64" s="53"/>
      <c r="B64" s="22"/>
      <c r="C64" s="54"/>
      <c r="D64" s="22"/>
      <c r="E64" s="67"/>
    </row>
    <row r="65" spans="1:5" s="1" customFormat="1" ht="12.75">
      <c r="A65" s="53"/>
      <c r="B65" s="22"/>
      <c r="C65" s="54"/>
      <c r="D65" s="22"/>
      <c r="E65" s="67"/>
    </row>
    <row r="66" spans="1:5" s="1" customFormat="1" ht="12.75">
      <c r="A66" s="53"/>
      <c r="B66" s="22"/>
      <c r="C66" s="54"/>
      <c r="D66" s="22"/>
      <c r="E66" s="67"/>
    </row>
    <row r="67" spans="1:5" s="1" customFormat="1" ht="12.75">
      <c r="A67" s="53"/>
      <c r="B67" s="22"/>
      <c r="C67" s="54"/>
      <c r="D67" s="22"/>
      <c r="E67" s="67"/>
    </row>
    <row r="68" spans="1:5" s="1" customFormat="1" ht="12.75">
      <c r="A68" s="53"/>
      <c r="B68" s="22"/>
      <c r="C68" s="54"/>
      <c r="D68" s="22"/>
      <c r="E68" s="67"/>
    </row>
    <row r="69" spans="1:5" s="1" customFormat="1" ht="12.75">
      <c r="A69" s="53"/>
      <c r="B69" s="22"/>
      <c r="C69" s="54"/>
      <c r="D69" s="22"/>
      <c r="E69" s="67"/>
    </row>
    <row r="70" spans="1:5" s="1" customFormat="1" ht="12.75">
      <c r="A70" s="53"/>
      <c r="B70" s="22"/>
      <c r="C70" s="54"/>
      <c r="D70" s="22"/>
      <c r="E70" s="67"/>
    </row>
    <row r="71" spans="1:5" s="1" customFormat="1" ht="12.75">
      <c r="A71" s="53"/>
      <c r="B71" s="22"/>
      <c r="C71" s="54"/>
      <c r="D71" s="22"/>
      <c r="E71" s="67"/>
    </row>
    <row r="72" spans="1:5" s="1" customFormat="1" ht="12.75">
      <c r="A72" s="53"/>
      <c r="B72" s="22"/>
      <c r="C72" s="54"/>
      <c r="D72" s="22"/>
      <c r="E72" s="67"/>
    </row>
    <row r="73" spans="1:5" s="1" customFormat="1" ht="12.75">
      <c r="A73" s="53"/>
      <c r="B73" s="22"/>
      <c r="C73" s="54"/>
      <c r="D73" s="22"/>
      <c r="E73" s="67"/>
    </row>
    <row r="74" spans="1:5" s="1" customFormat="1" ht="12.75">
      <c r="A74" s="53"/>
      <c r="B74" s="22"/>
      <c r="C74" s="54"/>
      <c r="D74" s="22"/>
      <c r="E74" s="67"/>
    </row>
    <row r="75" spans="1:5" s="1" customFormat="1" ht="12.75">
      <c r="A75" s="53"/>
      <c r="B75" s="22"/>
      <c r="C75" s="54"/>
      <c r="D75" s="22"/>
      <c r="E75" s="67"/>
    </row>
    <row r="76" spans="1:5" s="1" customFormat="1" ht="12.75">
      <c r="A76" s="53"/>
      <c r="B76" s="22"/>
      <c r="C76" s="54"/>
      <c r="D76" s="22"/>
      <c r="E76" s="67"/>
    </row>
    <row r="77" spans="1:5" s="1" customFormat="1" ht="12.75">
      <c r="A77" s="53"/>
      <c r="B77" s="22"/>
      <c r="C77" s="54"/>
      <c r="D77" s="22"/>
      <c r="E77" s="67"/>
    </row>
    <row r="78" spans="1:5" s="1" customFormat="1" ht="12.75">
      <c r="A78" s="53"/>
      <c r="B78" s="22"/>
      <c r="C78" s="54"/>
      <c r="D78" s="22"/>
      <c r="E78" s="67"/>
    </row>
    <row r="79" spans="1:5" s="1" customFormat="1" ht="12.75">
      <c r="A79" s="53"/>
      <c r="B79" s="22"/>
      <c r="C79" s="54"/>
      <c r="D79" s="22"/>
      <c r="E79" s="67"/>
    </row>
    <row r="80" spans="1:5" s="1" customFormat="1" ht="12.75">
      <c r="A80" s="53"/>
      <c r="B80" s="22"/>
      <c r="C80" s="54"/>
      <c r="D80" s="22"/>
      <c r="E80" s="67"/>
    </row>
    <row r="81" spans="1:5" s="1" customFormat="1" ht="12.75">
      <c r="A81" s="53"/>
      <c r="B81" s="22"/>
      <c r="C81" s="54"/>
      <c r="D81" s="22"/>
      <c r="E81" s="67"/>
    </row>
    <row r="82" spans="1:5" s="1" customFormat="1" ht="12.75">
      <c r="A82" s="53"/>
      <c r="B82" s="22"/>
      <c r="C82" s="54"/>
      <c r="D82" s="22"/>
      <c r="E82" s="67"/>
    </row>
    <row r="83" spans="1:5" s="1" customFormat="1" ht="12.75">
      <c r="A83" s="53"/>
      <c r="B83" s="22"/>
      <c r="C83" s="54"/>
      <c r="D83" s="22"/>
      <c r="E83" s="67"/>
    </row>
    <row r="84" spans="1:5" s="1" customFormat="1" ht="12.75">
      <c r="A84" s="53"/>
      <c r="B84" s="22"/>
      <c r="C84" s="54"/>
      <c r="D84" s="22"/>
      <c r="E84" s="67"/>
    </row>
    <row r="85" spans="1:5" s="1" customFormat="1" ht="12.75">
      <c r="A85" s="53"/>
      <c r="B85" s="22"/>
      <c r="C85" s="54"/>
      <c r="D85" s="22"/>
      <c r="E85" s="67"/>
    </row>
    <row r="86" spans="1:5" s="1" customFormat="1" ht="38.25">
      <c r="A86" s="53"/>
      <c r="B86" s="22"/>
      <c r="C86" s="56" t="s">
        <v>40</v>
      </c>
      <c r="D86" s="22"/>
      <c r="E86" s="67"/>
    </row>
    <row r="87" spans="1:5" s="1" customFormat="1" ht="12.75">
      <c r="A87" s="53"/>
      <c r="B87" s="22"/>
      <c r="C87" s="54"/>
      <c r="D87" s="22"/>
      <c r="E87" s="67"/>
    </row>
    <row r="88" spans="1:5" s="1" customFormat="1" ht="12.75">
      <c r="A88" s="53"/>
      <c r="B88" s="22"/>
      <c r="C88" s="54"/>
      <c r="D88" s="22"/>
      <c r="E88" s="67"/>
    </row>
    <row r="89" spans="1:5" s="1" customFormat="1" ht="12.75">
      <c r="A89" s="53"/>
      <c r="B89" s="22"/>
      <c r="C89" s="54"/>
      <c r="D89" s="22"/>
      <c r="E89" s="67"/>
    </row>
    <row r="90" spans="1:5" s="1" customFormat="1" ht="12.75">
      <c r="A90" s="53"/>
      <c r="B90" s="22"/>
      <c r="C90" s="54"/>
      <c r="D90" s="22"/>
      <c r="E90" s="67"/>
    </row>
    <row r="91" spans="1:5" s="1" customFormat="1" ht="12.75">
      <c r="A91" s="53"/>
      <c r="B91" s="22"/>
      <c r="C91" s="54"/>
      <c r="D91" s="22"/>
      <c r="E91" s="67"/>
    </row>
    <row r="92" spans="1:5" s="1" customFormat="1" ht="12.75">
      <c r="A92" s="53"/>
      <c r="B92" s="22"/>
      <c r="C92" s="54"/>
      <c r="D92" s="22"/>
      <c r="E92" s="67"/>
    </row>
    <row r="93" spans="1:5" s="1" customFormat="1" ht="12.75">
      <c r="A93" s="53"/>
      <c r="B93" s="22"/>
      <c r="C93" s="54"/>
      <c r="D93" s="22"/>
      <c r="E93" s="67"/>
    </row>
    <row r="94" spans="1:5" s="1" customFormat="1" ht="12.75">
      <c r="A94" s="53"/>
      <c r="B94" s="22"/>
      <c r="C94" s="54"/>
      <c r="D94" s="22"/>
      <c r="E94" s="67"/>
    </row>
    <row r="95" spans="1:5" s="1" customFormat="1" ht="12.75">
      <c r="A95" s="53"/>
      <c r="B95" s="22"/>
      <c r="C95" s="54"/>
      <c r="D95" s="22"/>
      <c r="E95" s="67"/>
    </row>
    <row r="96" spans="1:5" s="1" customFormat="1" ht="12.75">
      <c r="A96" s="53"/>
      <c r="B96" s="22"/>
      <c r="C96" s="54"/>
      <c r="D96" s="22"/>
      <c r="E96" s="67"/>
    </row>
    <row r="97" spans="1:5" s="1" customFormat="1" ht="12.75">
      <c r="A97" s="53"/>
      <c r="B97" s="22"/>
      <c r="C97" s="54"/>
      <c r="D97" s="22"/>
      <c r="E97" s="67"/>
    </row>
    <row r="98" spans="1:5" s="1" customFormat="1" ht="12.75">
      <c r="A98" s="53"/>
      <c r="B98" s="22"/>
      <c r="C98" s="54"/>
      <c r="D98" s="22"/>
      <c r="E98" s="67"/>
    </row>
    <row r="99" spans="1:5" s="1" customFormat="1" ht="12.75">
      <c r="A99" s="53"/>
      <c r="B99" s="22"/>
      <c r="C99" s="54"/>
      <c r="D99" s="22"/>
      <c r="E99" s="67"/>
    </row>
    <row r="100" spans="1:5" s="1" customFormat="1" ht="12.75">
      <c r="A100" s="53"/>
      <c r="B100" s="22"/>
      <c r="C100" s="54"/>
      <c r="D100" s="22"/>
      <c r="E100" s="67"/>
    </row>
    <row r="101" spans="1:5" s="1" customFormat="1" ht="12.75">
      <c r="A101" s="53"/>
      <c r="B101" s="22"/>
      <c r="C101" s="54"/>
      <c r="D101" s="22"/>
      <c r="E101" s="67"/>
    </row>
    <row r="102" spans="1:5" s="1" customFormat="1" ht="12.75">
      <c r="A102" s="53"/>
      <c r="B102" s="22"/>
      <c r="C102" s="54"/>
      <c r="D102" s="22"/>
      <c r="E102" s="67"/>
    </row>
    <row r="103" spans="1:5" s="1" customFormat="1" ht="12.75">
      <c r="A103" s="53"/>
      <c r="B103" s="22"/>
      <c r="C103" s="54"/>
      <c r="D103" s="22"/>
      <c r="E103" s="67"/>
    </row>
    <row r="104" spans="1:5" s="1" customFormat="1" ht="12.75">
      <c r="A104" s="53"/>
      <c r="B104" s="22"/>
      <c r="C104" s="54"/>
      <c r="D104" s="22"/>
      <c r="E104" s="67"/>
    </row>
    <row r="105" spans="1:5" s="1" customFormat="1" ht="12.75">
      <c r="A105" s="53"/>
      <c r="B105" s="22"/>
      <c r="C105" s="54"/>
      <c r="D105" s="22"/>
      <c r="E105" s="67"/>
    </row>
    <row r="106" spans="1:5" s="1" customFormat="1" ht="12.75">
      <c r="A106" s="53"/>
      <c r="B106" s="22"/>
      <c r="C106" s="54"/>
      <c r="D106" s="22"/>
      <c r="E106" s="67"/>
    </row>
    <row r="107" spans="1:5" s="1" customFormat="1" ht="12.75">
      <c r="A107" s="53"/>
      <c r="B107" s="22"/>
      <c r="C107" s="54"/>
      <c r="D107" s="22"/>
      <c r="E107" s="67"/>
    </row>
    <row r="108" spans="1:5" s="1" customFormat="1" ht="12.75">
      <c r="A108" s="53"/>
      <c r="B108" s="22"/>
      <c r="C108" s="54"/>
      <c r="D108" s="22"/>
      <c r="E108" s="67"/>
    </row>
    <row r="109" spans="1:5" s="1" customFormat="1" ht="12.75">
      <c r="A109" s="53"/>
      <c r="B109" s="22"/>
      <c r="C109" s="54"/>
      <c r="D109" s="22"/>
      <c r="E109" s="67"/>
    </row>
    <row r="110" spans="1:5" s="1" customFormat="1" ht="12.75">
      <c r="A110" s="53"/>
      <c r="B110" s="22"/>
      <c r="C110" s="54"/>
      <c r="D110" s="22"/>
      <c r="E110" s="67"/>
    </row>
    <row r="111" spans="1:5" s="1" customFormat="1" ht="12.75">
      <c r="A111" s="53"/>
      <c r="B111" s="22"/>
      <c r="C111" s="54"/>
      <c r="D111" s="22"/>
      <c r="E111" s="67"/>
    </row>
    <row r="112" spans="1:5" s="1" customFormat="1" ht="12.75">
      <c r="A112" s="53"/>
      <c r="B112" s="22"/>
      <c r="C112" s="54"/>
      <c r="D112" s="22"/>
      <c r="E112" s="67"/>
    </row>
    <row r="113" spans="1:5" s="1" customFormat="1" ht="12.75">
      <c r="A113" s="53"/>
      <c r="B113" s="22"/>
      <c r="C113" s="54"/>
      <c r="D113" s="22"/>
      <c r="E113" s="67"/>
    </row>
    <row r="114" spans="1:5" s="1" customFormat="1" ht="12.75">
      <c r="A114" s="53"/>
      <c r="B114" s="22"/>
      <c r="C114" s="54"/>
      <c r="D114" s="22"/>
      <c r="E114" s="67"/>
    </row>
    <row r="115" spans="1:5" s="1" customFormat="1" ht="12.75">
      <c r="A115" s="53"/>
      <c r="B115" s="22"/>
      <c r="C115" s="54"/>
      <c r="D115" s="22"/>
      <c r="E115" s="67"/>
    </row>
    <row r="116" spans="1:5" s="1" customFormat="1" ht="12.75">
      <c r="A116" s="53"/>
      <c r="B116" s="22"/>
      <c r="C116" s="54"/>
      <c r="D116" s="22"/>
      <c r="E116" s="67"/>
    </row>
    <row r="117" spans="1:5" s="1" customFormat="1" ht="12.75">
      <c r="A117" s="53"/>
      <c r="B117" s="22"/>
      <c r="C117" s="54"/>
      <c r="D117" s="22"/>
      <c r="E117" s="67"/>
    </row>
    <row r="118" spans="1:5" s="1" customFormat="1" ht="12.75">
      <c r="A118" s="53"/>
      <c r="B118" s="22"/>
      <c r="C118" s="54"/>
      <c r="D118" s="22"/>
      <c r="E118" s="67"/>
    </row>
    <row r="119" spans="1:5" s="1" customFormat="1" ht="12.75">
      <c r="A119" s="53"/>
      <c r="B119" s="22"/>
      <c r="C119" s="54"/>
      <c r="D119" s="22"/>
      <c r="E119" s="67"/>
    </row>
    <row r="120" spans="1:5" s="1" customFormat="1" ht="12.75">
      <c r="A120" s="53"/>
      <c r="B120" s="22"/>
      <c r="C120" s="54"/>
      <c r="D120" s="22"/>
      <c r="E120" s="67"/>
    </row>
    <row r="121" spans="1:5" s="1" customFormat="1" ht="12.75">
      <c r="A121" s="53"/>
      <c r="B121" s="22"/>
      <c r="C121" s="54"/>
      <c r="D121" s="22"/>
      <c r="E121" s="67"/>
    </row>
    <row r="122" spans="1:5" s="1" customFormat="1" ht="12.75">
      <c r="A122" s="53"/>
      <c r="B122" s="22"/>
      <c r="C122" s="54"/>
      <c r="D122" s="22"/>
      <c r="E122" s="67"/>
    </row>
    <row r="123" spans="1:5" s="1" customFormat="1" ht="12.75">
      <c r="A123" s="53"/>
      <c r="B123" s="22"/>
      <c r="C123" s="54"/>
      <c r="D123" s="22"/>
      <c r="E123" s="67"/>
    </row>
    <row r="124" spans="1:5" s="1" customFormat="1" ht="12.75">
      <c r="A124" s="53"/>
      <c r="B124" s="22"/>
      <c r="C124" s="54"/>
      <c r="D124" s="22"/>
      <c r="E124" s="67"/>
    </row>
    <row r="125" spans="1:5" s="1" customFormat="1" ht="12.75">
      <c r="A125" s="53"/>
      <c r="B125" s="22"/>
      <c r="C125" s="54"/>
      <c r="D125" s="22"/>
      <c r="E125" s="67"/>
    </row>
    <row r="126" spans="1:5" s="1" customFormat="1" ht="12.75">
      <c r="A126" s="53"/>
      <c r="B126" s="22"/>
      <c r="C126" s="54"/>
      <c r="D126" s="22"/>
      <c r="E126" s="67"/>
    </row>
    <row r="127" spans="1:5" s="1" customFormat="1" ht="12.75">
      <c r="A127" s="53"/>
      <c r="B127" s="22"/>
      <c r="C127" s="54"/>
      <c r="D127" s="22"/>
      <c r="E127" s="67"/>
    </row>
    <row r="128" spans="1:5" s="1" customFormat="1" ht="12.75">
      <c r="A128" s="53"/>
      <c r="B128" s="22"/>
      <c r="C128" s="54"/>
      <c r="D128" s="22"/>
      <c r="E128" s="67"/>
    </row>
    <row r="129" spans="1:5" s="1" customFormat="1" ht="12.75">
      <c r="A129" s="53"/>
      <c r="B129" s="22"/>
      <c r="C129" s="54"/>
      <c r="D129" s="22"/>
      <c r="E129" s="67"/>
    </row>
    <row r="130" spans="1:5" s="1" customFormat="1" ht="12.75">
      <c r="A130" s="53"/>
      <c r="B130" s="22"/>
      <c r="C130" s="54"/>
      <c r="D130" s="22"/>
      <c r="E130" s="67"/>
    </row>
    <row r="131" spans="1:5" s="1" customFormat="1" ht="12.75">
      <c r="A131" s="53"/>
      <c r="B131" s="22"/>
      <c r="C131" s="54"/>
      <c r="D131" s="22"/>
      <c r="E131" s="67"/>
    </row>
    <row r="132" spans="1:5" s="1" customFormat="1" ht="12.75">
      <c r="A132" s="53"/>
      <c r="B132" s="22"/>
      <c r="C132" s="54"/>
      <c r="D132" s="22"/>
      <c r="E132" s="67"/>
    </row>
    <row r="133" spans="1:5" s="1" customFormat="1" ht="12.75">
      <c r="A133" s="53"/>
      <c r="B133" s="22"/>
      <c r="C133" s="54"/>
      <c r="D133" s="22"/>
      <c r="E133" s="67"/>
    </row>
    <row r="134" spans="1:5" s="1" customFormat="1" ht="12.75">
      <c r="A134" s="53"/>
      <c r="B134" s="22"/>
      <c r="C134" s="54"/>
      <c r="D134" s="22"/>
      <c r="E134" s="67"/>
    </row>
    <row r="135" spans="1:5" s="1" customFormat="1" ht="12.75">
      <c r="A135" s="53"/>
      <c r="B135" s="22"/>
      <c r="C135" s="54"/>
      <c r="D135" s="22"/>
      <c r="E135" s="67"/>
    </row>
    <row r="136" spans="1:5" s="1" customFormat="1" ht="12.75">
      <c r="A136" s="53"/>
      <c r="B136" s="22"/>
      <c r="C136" s="54"/>
      <c r="D136" s="22"/>
      <c r="E136" s="67"/>
    </row>
    <row r="137" spans="1:5" s="1" customFormat="1" ht="12.75">
      <c r="A137" s="53"/>
      <c r="B137" s="22"/>
      <c r="C137" s="54"/>
      <c r="D137" s="22"/>
      <c r="E137" s="67"/>
    </row>
    <row r="138" spans="1:5" s="1" customFormat="1" ht="12.75">
      <c r="A138" s="53"/>
      <c r="B138" s="22"/>
      <c r="C138" s="54"/>
      <c r="D138" s="22"/>
      <c r="E138" s="67"/>
    </row>
    <row r="139" spans="1:5" s="1" customFormat="1" ht="12.75">
      <c r="A139" s="53"/>
      <c r="B139" s="22"/>
      <c r="C139" s="54"/>
      <c r="D139" s="22"/>
      <c r="E139" s="67"/>
    </row>
    <row r="140" spans="1:5" s="1" customFormat="1" ht="12.75">
      <c r="A140" s="53"/>
      <c r="B140" s="22"/>
      <c r="C140" s="54"/>
      <c r="D140" s="22"/>
      <c r="E140" s="67"/>
    </row>
    <row r="141" spans="1:5" s="1" customFormat="1" ht="12.75">
      <c r="A141" s="53"/>
      <c r="B141" s="22"/>
      <c r="C141" s="54"/>
      <c r="D141" s="22"/>
      <c r="E141" s="67"/>
    </row>
    <row r="142" spans="1:5" s="1" customFormat="1" ht="12.75">
      <c r="A142" s="53"/>
      <c r="B142" s="22"/>
      <c r="C142" s="54"/>
      <c r="D142" s="22"/>
      <c r="E142" s="67"/>
    </row>
    <row r="143" spans="1:5" s="1" customFormat="1" ht="12.75">
      <c r="A143" s="53"/>
      <c r="B143" s="22"/>
      <c r="C143" s="54"/>
      <c r="D143" s="22"/>
      <c r="E143" s="67"/>
    </row>
    <row r="144" spans="1:5" s="1" customFormat="1" ht="12.75">
      <c r="A144" s="53"/>
      <c r="B144" s="22"/>
      <c r="C144" s="54"/>
      <c r="D144" s="22"/>
      <c r="E144" s="67"/>
    </row>
    <row r="145" spans="1:5" s="1" customFormat="1" ht="12.75">
      <c r="A145" s="53"/>
      <c r="B145" s="22"/>
      <c r="C145" s="54"/>
      <c r="D145" s="22"/>
      <c r="E145" s="67"/>
    </row>
    <row r="146" spans="1:5" s="1" customFormat="1" ht="12.75">
      <c r="A146" s="53"/>
      <c r="B146" s="22"/>
      <c r="C146" s="54"/>
      <c r="D146" s="22"/>
      <c r="E146" s="67"/>
    </row>
    <row r="147" spans="1:5" s="1" customFormat="1" ht="12.75">
      <c r="A147" s="53"/>
      <c r="B147" s="22"/>
      <c r="C147" s="54"/>
      <c r="D147" s="22"/>
      <c r="E147" s="67"/>
    </row>
    <row r="148" spans="1:5" s="1" customFormat="1" ht="12.75">
      <c r="A148" s="53"/>
      <c r="B148" s="22"/>
      <c r="C148" s="54"/>
      <c r="D148" s="22"/>
      <c r="E148" s="67"/>
    </row>
    <row r="149" spans="1:5" s="1" customFormat="1" ht="12.75">
      <c r="A149" s="53"/>
      <c r="B149" s="22"/>
      <c r="C149" s="54"/>
      <c r="D149" s="22"/>
      <c r="E149" s="67"/>
    </row>
    <row r="150" spans="1:5" s="1" customFormat="1" ht="12.75">
      <c r="A150" s="53"/>
      <c r="B150" s="22"/>
      <c r="C150" s="54"/>
      <c r="D150" s="22"/>
      <c r="E150" s="67"/>
    </row>
    <row r="151" spans="1:5" s="1" customFormat="1" ht="12.75">
      <c r="A151" s="53"/>
      <c r="B151" s="22"/>
      <c r="C151" s="54"/>
      <c r="D151" s="22"/>
      <c r="E151" s="67"/>
    </row>
    <row r="152" spans="1:5" s="1" customFormat="1" ht="12.75">
      <c r="A152" s="53"/>
      <c r="B152" s="22"/>
      <c r="C152" s="54"/>
      <c r="D152" s="22"/>
      <c r="E152" s="67"/>
    </row>
    <row r="153" spans="1:5" s="1" customFormat="1" ht="12.75">
      <c r="A153" s="53"/>
      <c r="B153" s="22"/>
      <c r="C153" s="54"/>
      <c r="D153" s="22"/>
      <c r="E153" s="67"/>
    </row>
    <row r="154" spans="1:5" s="1" customFormat="1" ht="12.75">
      <c r="A154" s="53"/>
      <c r="B154" s="22"/>
      <c r="C154" s="54"/>
      <c r="D154" s="22"/>
      <c r="E154" s="67"/>
    </row>
    <row r="155" spans="1:5" s="1" customFormat="1" ht="12.75">
      <c r="A155" s="53"/>
      <c r="B155" s="22"/>
      <c r="C155" s="54"/>
      <c r="D155" s="22"/>
      <c r="E155" s="67"/>
    </row>
    <row r="156" spans="1:5" s="1" customFormat="1" ht="12.75">
      <c r="A156" s="53"/>
      <c r="B156" s="22"/>
      <c r="C156" s="54"/>
      <c r="D156" s="22"/>
      <c r="E156" s="67"/>
    </row>
    <row r="157" spans="1:5" s="1" customFormat="1" ht="12.75">
      <c r="A157" s="53"/>
      <c r="B157" s="22"/>
      <c r="C157" s="54"/>
      <c r="D157" s="22"/>
      <c r="E157" s="67"/>
    </row>
    <row r="158" spans="1:5" s="1" customFormat="1" ht="12.75">
      <c r="A158" s="53"/>
      <c r="B158" s="22"/>
      <c r="C158" s="54"/>
      <c r="D158" s="22"/>
      <c r="E158" s="67"/>
    </row>
    <row r="159" spans="1:5" s="1" customFormat="1" ht="12.75">
      <c r="A159" s="53"/>
      <c r="B159" s="22"/>
      <c r="C159" s="54"/>
      <c r="D159" s="22"/>
      <c r="E159" s="67"/>
    </row>
    <row r="160" spans="1:5" s="1" customFormat="1" ht="12.75">
      <c r="A160" s="53"/>
      <c r="B160" s="22"/>
      <c r="C160" s="54"/>
      <c r="D160" s="22"/>
      <c r="E160" s="67"/>
    </row>
    <row r="161" spans="1:5" s="1" customFormat="1" ht="12.75">
      <c r="A161" s="53"/>
      <c r="B161" s="22"/>
      <c r="C161" s="54"/>
      <c r="D161" s="22"/>
      <c r="E161" s="67"/>
    </row>
    <row r="162" spans="1:5" s="1" customFormat="1" ht="12.75">
      <c r="A162" s="53"/>
      <c r="B162" s="22"/>
      <c r="C162" s="54"/>
      <c r="D162" s="22"/>
      <c r="E162" s="67"/>
    </row>
    <row r="163" spans="1:5" s="1" customFormat="1" ht="12.75">
      <c r="A163" s="53"/>
      <c r="B163" s="22"/>
      <c r="C163" s="54"/>
      <c r="D163" s="22"/>
      <c r="E163" s="67"/>
    </row>
    <row r="164" spans="1:5" s="1" customFormat="1" ht="12.75">
      <c r="A164" s="53"/>
      <c r="B164" s="22"/>
      <c r="C164" s="54"/>
      <c r="D164" s="22"/>
      <c r="E164" s="67"/>
    </row>
    <row r="165" spans="1:5" s="1" customFormat="1" ht="12.75">
      <c r="A165" s="53"/>
      <c r="B165" s="22"/>
      <c r="C165" s="54"/>
      <c r="D165" s="22"/>
      <c r="E165" s="67"/>
    </row>
    <row r="166" spans="1:5" s="1" customFormat="1" ht="12.75">
      <c r="A166" s="53"/>
      <c r="B166" s="22"/>
      <c r="C166" s="54"/>
      <c r="D166" s="22"/>
      <c r="E166" s="67"/>
    </row>
    <row r="167" spans="1:5" s="1" customFormat="1" ht="12.75">
      <c r="A167" s="53"/>
      <c r="B167" s="22"/>
      <c r="C167" s="54"/>
      <c r="D167" s="22"/>
      <c r="E167" s="67"/>
    </row>
    <row r="168" spans="1:5" s="1" customFormat="1" ht="12.75">
      <c r="A168" s="53"/>
      <c r="B168" s="22"/>
      <c r="C168" s="54"/>
      <c r="D168" s="22"/>
      <c r="E168" s="67"/>
    </row>
    <row r="169" spans="1:5" s="1" customFormat="1" ht="12.75">
      <c r="A169" s="53"/>
      <c r="B169" s="22"/>
      <c r="C169" s="54"/>
      <c r="D169" s="22"/>
      <c r="E169" s="67"/>
    </row>
    <row r="170" spans="1:5" s="1" customFormat="1" ht="12.75">
      <c r="A170" s="53"/>
      <c r="B170" s="22"/>
      <c r="C170" s="54"/>
      <c r="D170" s="22"/>
      <c r="E170" s="67"/>
    </row>
    <row r="171" spans="1:5" s="1" customFormat="1" ht="12.75">
      <c r="A171" s="53"/>
      <c r="B171" s="22"/>
      <c r="C171" s="54"/>
      <c r="D171" s="22"/>
      <c r="E171" s="67"/>
    </row>
    <row r="172" spans="1:5" s="1" customFormat="1" ht="12.75">
      <c r="A172" s="53"/>
      <c r="B172" s="22"/>
      <c r="C172" s="54"/>
      <c r="D172" s="22"/>
      <c r="E172" s="67"/>
    </row>
    <row r="173" spans="1:5" s="1" customFormat="1" ht="12.75">
      <c r="A173" s="53"/>
      <c r="B173" s="22"/>
      <c r="C173" s="54"/>
      <c r="D173" s="22"/>
      <c r="E173" s="67"/>
    </row>
    <row r="174" spans="1:5" s="1" customFormat="1" ht="12.75">
      <c r="A174" s="53"/>
      <c r="B174" s="22"/>
      <c r="C174" s="54"/>
      <c r="D174" s="22"/>
      <c r="E174" s="67"/>
    </row>
    <row r="175" spans="1:5" s="1" customFormat="1" ht="12.75">
      <c r="A175" s="53"/>
      <c r="B175" s="22"/>
      <c r="C175" s="54"/>
      <c r="D175" s="22"/>
      <c r="E175" s="67"/>
    </row>
    <row r="176" spans="1:5" s="1" customFormat="1" ht="12.75">
      <c r="A176" s="53"/>
      <c r="B176" s="22"/>
      <c r="C176" s="54"/>
      <c r="D176" s="22"/>
      <c r="E176" s="67"/>
    </row>
    <row r="177" spans="1:5" s="1" customFormat="1" ht="12.75">
      <c r="A177" s="53"/>
      <c r="B177" s="22"/>
      <c r="C177" s="54"/>
      <c r="D177" s="22"/>
      <c r="E177" s="67"/>
    </row>
    <row r="178" spans="1:5" s="1" customFormat="1" ht="12.75">
      <c r="A178" s="53"/>
      <c r="B178" s="22"/>
      <c r="C178" s="54"/>
      <c r="D178" s="22"/>
      <c r="E178" s="67"/>
    </row>
    <row r="179" spans="1:5" s="1" customFormat="1" ht="12.75">
      <c r="A179" s="53"/>
      <c r="B179" s="22"/>
      <c r="C179" s="54"/>
      <c r="D179" s="22"/>
      <c r="E179" s="67"/>
    </row>
    <row r="180" spans="1:5" s="1" customFormat="1" ht="12.75">
      <c r="A180" s="53"/>
      <c r="B180" s="22"/>
      <c r="C180" s="54"/>
      <c r="D180" s="22"/>
      <c r="E180" s="67"/>
    </row>
    <row r="181" spans="1:5" s="1" customFormat="1" ht="12.75">
      <c r="A181" s="53"/>
      <c r="B181" s="22"/>
      <c r="C181" s="54"/>
      <c r="D181" s="22"/>
      <c r="E181" s="67"/>
    </row>
    <row r="182" spans="1:5" s="1" customFormat="1" ht="12.75">
      <c r="A182" s="53"/>
      <c r="B182" s="22"/>
      <c r="C182" s="54"/>
      <c r="D182" s="22"/>
      <c r="E182" s="67"/>
    </row>
    <row r="183" spans="1:5" s="1" customFormat="1" ht="12.75">
      <c r="A183" s="53"/>
      <c r="B183" s="22"/>
      <c r="C183" s="54"/>
      <c r="D183" s="22"/>
      <c r="E183" s="67"/>
    </row>
    <row r="184" spans="1:5" s="1" customFormat="1" ht="12.75">
      <c r="A184" s="53"/>
      <c r="B184" s="22"/>
      <c r="C184" s="54"/>
      <c r="D184" s="22"/>
      <c r="E184" s="67"/>
    </row>
    <row r="185" spans="1:5" s="1" customFormat="1" ht="12.75">
      <c r="A185" s="53"/>
      <c r="B185" s="22"/>
      <c r="C185" s="54"/>
      <c r="D185" s="22"/>
      <c r="E185" s="67"/>
    </row>
    <row r="186" spans="1:5" s="1" customFormat="1" ht="12.75">
      <c r="A186" s="53"/>
      <c r="B186" s="22"/>
      <c r="C186" s="54"/>
      <c r="D186" s="22"/>
      <c r="E186" s="67"/>
    </row>
    <row r="187" spans="1:5" s="1" customFormat="1" ht="12.75">
      <c r="A187" s="53"/>
      <c r="B187" s="22"/>
      <c r="C187" s="54"/>
      <c r="D187" s="22"/>
      <c r="E187" s="67"/>
    </row>
    <row r="188" spans="1:5" s="1" customFormat="1" ht="12.75">
      <c r="A188" s="53"/>
      <c r="B188" s="22"/>
      <c r="C188" s="54"/>
      <c r="D188" s="22"/>
      <c r="E188" s="67"/>
    </row>
    <row r="189" spans="1:5" s="1" customFormat="1" ht="12.75">
      <c r="A189" s="53"/>
      <c r="B189" s="22"/>
      <c r="C189" s="54"/>
      <c r="D189" s="22"/>
      <c r="E189" s="67"/>
    </row>
    <row r="190" spans="1:5" s="1" customFormat="1" ht="12.75">
      <c r="A190" s="53"/>
      <c r="B190" s="22"/>
      <c r="C190" s="54"/>
      <c r="D190" s="22"/>
      <c r="E190" s="67"/>
    </row>
    <row r="191" spans="1:5" s="1" customFormat="1" ht="12.75">
      <c r="A191" s="53"/>
      <c r="B191" s="22"/>
      <c r="C191" s="54"/>
      <c r="D191" s="22"/>
      <c r="E191" s="67"/>
    </row>
    <row r="192" spans="1:5" s="1" customFormat="1" ht="12.75">
      <c r="A192" s="53"/>
      <c r="B192" s="22"/>
      <c r="C192" s="54"/>
      <c r="D192" s="22"/>
      <c r="E192" s="67"/>
    </row>
    <row r="193" spans="1:5" s="1" customFormat="1" ht="12.75">
      <c r="A193" s="53"/>
      <c r="B193" s="22"/>
      <c r="C193" s="54"/>
      <c r="D193" s="22"/>
      <c r="E193" s="67"/>
    </row>
    <row r="194" spans="1:5" s="1" customFormat="1" ht="12.75">
      <c r="A194" s="53"/>
      <c r="B194" s="22"/>
      <c r="C194" s="54"/>
      <c r="D194" s="22"/>
      <c r="E194" s="67"/>
    </row>
    <row r="195" spans="1:5" s="1" customFormat="1" ht="12.75">
      <c r="A195" s="53"/>
      <c r="B195" s="22"/>
      <c r="C195" s="54"/>
      <c r="D195" s="22"/>
      <c r="E195" s="67"/>
    </row>
    <row r="196" spans="1:5" s="1" customFormat="1" ht="12.75">
      <c r="A196" s="53"/>
      <c r="B196" s="22"/>
      <c r="C196" s="54"/>
      <c r="D196" s="22"/>
      <c r="E196" s="67"/>
    </row>
    <row r="197" spans="1:5" s="1" customFormat="1" ht="12.75">
      <c r="A197" s="53"/>
      <c r="B197" s="22"/>
      <c r="C197" s="54"/>
      <c r="D197" s="22"/>
      <c r="E197" s="67"/>
    </row>
    <row r="198" spans="1:5" s="1" customFormat="1" ht="12.75">
      <c r="A198" s="53"/>
      <c r="B198" s="22"/>
      <c r="C198" s="54"/>
      <c r="D198" s="22"/>
      <c r="E198" s="67"/>
    </row>
    <row r="199" spans="1:5" s="1" customFormat="1" ht="12.75">
      <c r="A199" s="53"/>
      <c r="B199" s="22"/>
      <c r="C199" s="54"/>
      <c r="D199" s="22"/>
      <c r="E199" s="67"/>
    </row>
    <row r="200" spans="1:5" s="1" customFormat="1" ht="12.75">
      <c r="A200" s="53"/>
      <c r="B200" s="22"/>
      <c r="C200" s="54"/>
      <c r="D200" s="22"/>
      <c r="E200" s="67"/>
    </row>
    <row r="201" spans="1:5" s="1" customFormat="1" ht="12.75">
      <c r="A201" s="53"/>
      <c r="B201" s="22"/>
      <c r="C201" s="54"/>
      <c r="D201" s="22"/>
      <c r="E201" s="67"/>
    </row>
    <row r="202" spans="1:5" s="1" customFormat="1" ht="12.75">
      <c r="A202" s="53"/>
      <c r="B202" s="22"/>
      <c r="C202" s="54"/>
      <c r="D202" s="22"/>
      <c r="E202" s="67"/>
    </row>
    <row r="203" spans="1:5" s="1" customFormat="1" ht="12.75">
      <c r="A203" s="53"/>
      <c r="B203" s="22"/>
      <c r="C203" s="54"/>
      <c r="D203" s="22"/>
      <c r="E203" s="67"/>
    </row>
    <row r="204" spans="1:5" s="1" customFormat="1" ht="12.75">
      <c r="A204" s="53"/>
      <c r="B204" s="22"/>
      <c r="C204" s="54"/>
      <c r="D204" s="22"/>
      <c r="E204" s="67"/>
    </row>
    <row r="205" spans="1:5" s="1" customFormat="1" ht="12.75">
      <c r="A205" s="53"/>
      <c r="B205" s="22"/>
      <c r="C205" s="54"/>
      <c r="D205" s="22"/>
      <c r="E205" s="67"/>
    </row>
    <row r="206" spans="1:5" s="1" customFormat="1" ht="12.75">
      <c r="A206" s="53"/>
      <c r="B206" s="22"/>
      <c r="C206" s="54"/>
      <c r="D206" s="22"/>
      <c r="E206" s="67"/>
    </row>
    <row r="207" spans="1:5" s="1" customFormat="1" ht="12.75">
      <c r="A207" s="53"/>
      <c r="B207" s="22"/>
      <c r="C207" s="54"/>
      <c r="D207" s="22"/>
      <c r="E207" s="67"/>
    </row>
    <row r="208" spans="1:5" s="1" customFormat="1" ht="12.75">
      <c r="A208" s="53"/>
      <c r="B208" s="22"/>
      <c r="C208" s="54"/>
      <c r="D208" s="22"/>
      <c r="E208" s="67"/>
    </row>
    <row r="209" spans="1:5" s="1" customFormat="1" ht="12.75">
      <c r="A209" s="53"/>
      <c r="B209" s="22"/>
      <c r="C209" s="54"/>
      <c r="D209" s="22"/>
      <c r="E209" s="67"/>
    </row>
    <row r="210" spans="1:5" s="1" customFormat="1" ht="12.75">
      <c r="A210" s="53"/>
      <c r="B210" s="22"/>
      <c r="C210" s="54"/>
      <c r="D210" s="22"/>
      <c r="E210" s="67"/>
    </row>
    <row r="211" spans="1:5" s="1" customFormat="1" ht="12.75">
      <c r="A211" s="53"/>
      <c r="B211" s="22"/>
      <c r="C211" s="54"/>
      <c r="D211" s="22"/>
      <c r="E211" s="67"/>
    </row>
    <row r="212" spans="1:5" s="1" customFormat="1" ht="12.75">
      <c r="A212" s="53"/>
      <c r="B212" s="22"/>
      <c r="C212" s="54"/>
      <c r="D212" s="22"/>
      <c r="E212" s="67"/>
    </row>
    <row r="213" spans="1:5" s="1" customFormat="1" ht="12.75">
      <c r="A213" s="53"/>
      <c r="B213" s="22"/>
      <c r="C213" s="54"/>
      <c r="D213" s="22"/>
      <c r="E213" s="67"/>
    </row>
    <row r="214" spans="1:5" s="1" customFormat="1" ht="12.75">
      <c r="A214" s="53"/>
      <c r="B214" s="22"/>
      <c r="C214" s="54"/>
      <c r="D214" s="22"/>
      <c r="E214" s="67"/>
    </row>
    <row r="215" spans="1:5" s="1" customFormat="1" ht="12.75">
      <c r="A215" s="53"/>
      <c r="B215" s="22"/>
      <c r="C215" s="54"/>
      <c r="D215" s="22"/>
      <c r="E215" s="67"/>
    </row>
    <row r="216" spans="1:5" s="1" customFormat="1" ht="12.75">
      <c r="A216" s="53"/>
      <c r="B216" s="22"/>
      <c r="C216" s="54"/>
      <c r="D216" s="22"/>
      <c r="E216" s="67"/>
    </row>
    <row r="217" spans="1:5" s="1" customFormat="1" ht="12.75">
      <c r="A217" s="53"/>
      <c r="B217" s="22"/>
      <c r="C217" s="54"/>
      <c r="D217" s="22"/>
      <c r="E217" s="67"/>
    </row>
    <row r="218" spans="1:5" s="1" customFormat="1" ht="12.75">
      <c r="A218" s="53"/>
      <c r="B218" s="22"/>
      <c r="C218" s="54"/>
      <c r="D218" s="22"/>
      <c r="E218" s="67"/>
    </row>
    <row r="219" spans="1:5" s="1" customFormat="1" ht="12.75">
      <c r="A219" s="53"/>
      <c r="B219" s="22"/>
      <c r="C219" s="54"/>
      <c r="D219" s="22"/>
      <c r="E219" s="67"/>
    </row>
    <row r="220" spans="1:5" s="1" customFormat="1" ht="12.75">
      <c r="A220" s="53"/>
      <c r="B220" s="22"/>
      <c r="C220" s="54"/>
      <c r="D220" s="22"/>
      <c r="E220" s="67"/>
    </row>
    <row r="221" spans="1:5" s="1" customFormat="1" ht="12.75">
      <c r="A221" s="53"/>
      <c r="B221" s="22"/>
      <c r="C221" s="54"/>
      <c r="D221" s="22"/>
      <c r="E221" s="67"/>
    </row>
    <row r="222" spans="1:5" s="1" customFormat="1" ht="12.75">
      <c r="A222" s="53"/>
      <c r="B222" s="22"/>
      <c r="C222" s="54"/>
      <c r="D222" s="22"/>
      <c r="E222" s="67"/>
    </row>
    <row r="223" spans="1:5" s="1" customFormat="1" ht="12.75">
      <c r="A223" s="53"/>
      <c r="B223" s="22"/>
      <c r="C223" s="54"/>
      <c r="D223" s="22"/>
      <c r="E223" s="67"/>
    </row>
    <row r="224" spans="1:5" s="1" customFormat="1" ht="12.75">
      <c r="A224" s="53"/>
      <c r="B224" s="22"/>
      <c r="C224" s="54"/>
      <c r="D224" s="22"/>
      <c r="E224" s="67"/>
    </row>
    <row r="225" spans="1:5" s="1" customFormat="1" ht="12.75">
      <c r="A225" s="53"/>
      <c r="B225" s="22"/>
      <c r="C225" s="54"/>
      <c r="D225" s="22"/>
      <c r="E225" s="67"/>
    </row>
    <row r="226" spans="1:5" s="1" customFormat="1" ht="12.75">
      <c r="A226" s="53"/>
      <c r="B226" s="22"/>
      <c r="C226" s="54"/>
      <c r="D226" s="22"/>
      <c r="E226" s="67"/>
    </row>
    <row r="227" spans="1:5" s="1" customFormat="1" ht="12.75">
      <c r="A227" s="53"/>
      <c r="B227" s="22"/>
      <c r="C227" s="54"/>
      <c r="D227" s="22"/>
      <c r="E227" s="67"/>
    </row>
    <row r="228" spans="1:5" s="1" customFormat="1" ht="12.75">
      <c r="A228" s="53"/>
      <c r="B228" s="22"/>
      <c r="C228" s="54"/>
      <c r="D228" s="22"/>
      <c r="E228" s="67"/>
    </row>
    <row r="229" spans="1:5" s="1" customFormat="1" ht="12.75">
      <c r="A229" s="53"/>
      <c r="B229" s="22"/>
      <c r="C229" s="54"/>
      <c r="D229" s="22"/>
      <c r="E229" s="67"/>
    </row>
    <row r="230" spans="1:5" s="1" customFormat="1" ht="12.75">
      <c r="A230" s="53"/>
      <c r="B230" s="22"/>
      <c r="C230" s="54"/>
      <c r="D230" s="22"/>
      <c r="E230" s="67"/>
    </row>
    <row r="231" spans="1:5" s="1" customFormat="1" ht="12.75">
      <c r="A231" s="53"/>
      <c r="B231" s="22"/>
      <c r="C231" s="54"/>
      <c r="D231" s="22"/>
      <c r="E231" s="67"/>
    </row>
    <row r="232" spans="1:5" s="1" customFormat="1" ht="12.75">
      <c r="A232" s="53"/>
      <c r="B232" s="22"/>
      <c r="C232" s="54"/>
      <c r="D232" s="22"/>
      <c r="E232" s="67"/>
    </row>
    <row r="233" spans="1:5" s="1" customFormat="1" ht="12.75">
      <c r="A233" s="53"/>
      <c r="B233" s="22"/>
      <c r="C233" s="54"/>
      <c r="D233" s="22"/>
      <c r="E233" s="67"/>
    </row>
    <row r="234" spans="1:5" s="1" customFormat="1" ht="12.75">
      <c r="A234" s="53"/>
      <c r="B234" s="22"/>
      <c r="C234" s="54"/>
      <c r="D234" s="22"/>
      <c r="E234" s="67"/>
    </row>
    <row r="235" spans="1:5" s="1" customFormat="1" ht="12.75">
      <c r="A235" s="53"/>
      <c r="B235" s="22"/>
      <c r="C235" s="54"/>
      <c r="D235" s="22"/>
      <c r="E235" s="67"/>
    </row>
    <row r="236" spans="1:5" s="1" customFormat="1" ht="12.75">
      <c r="A236" s="53"/>
      <c r="B236" s="22"/>
      <c r="C236" s="54"/>
      <c r="D236" s="22"/>
      <c r="E236" s="67"/>
    </row>
    <row r="237" spans="1:5" s="1" customFormat="1" ht="12.75">
      <c r="A237" s="53"/>
      <c r="B237" s="22"/>
      <c r="C237" s="54"/>
      <c r="D237" s="22"/>
      <c r="E237" s="67"/>
    </row>
    <row r="238" spans="1:5" s="1" customFormat="1" ht="12.75">
      <c r="A238" s="53"/>
      <c r="B238" s="22"/>
      <c r="C238" s="54"/>
      <c r="D238" s="22"/>
      <c r="E238" s="67"/>
    </row>
    <row r="239" spans="1:5" s="1" customFormat="1" ht="12.75">
      <c r="A239" s="53"/>
      <c r="B239" s="22"/>
      <c r="C239" s="54"/>
      <c r="D239" s="22"/>
      <c r="E239" s="67"/>
    </row>
    <row r="240" spans="1:5" s="1" customFormat="1" ht="12.75">
      <c r="A240" s="53"/>
      <c r="B240" s="22"/>
      <c r="C240" s="54"/>
      <c r="D240" s="22"/>
      <c r="E240" s="67"/>
    </row>
    <row r="241" spans="1:5" s="1" customFormat="1" ht="12.75">
      <c r="A241" s="53"/>
      <c r="B241" s="22"/>
      <c r="C241" s="54"/>
      <c r="D241" s="22"/>
      <c r="E241" s="67"/>
    </row>
    <row r="242" spans="1:5" s="1" customFormat="1" ht="12.75">
      <c r="A242" s="53"/>
      <c r="B242" s="22"/>
      <c r="C242" s="54"/>
      <c r="D242" s="22"/>
      <c r="E242" s="67"/>
    </row>
    <row r="243" spans="1:5" s="1" customFormat="1" ht="12.75">
      <c r="A243" s="53"/>
      <c r="B243" s="22"/>
      <c r="C243" s="54"/>
      <c r="D243" s="22"/>
      <c r="E243" s="67"/>
    </row>
    <row r="244" spans="1:5" s="1" customFormat="1" ht="12.75">
      <c r="A244" s="53"/>
      <c r="B244" s="22"/>
      <c r="C244" s="54"/>
      <c r="D244" s="22"/>
      <c r="E244" s="67"/>
    </row>
    <row r="245" spans="1:5" s="1" customFormat="1" ht="12.75">
      <c r="A245" s="53"/>
      <c r="B245" s="22"/>
      <c r="C245" s="54"/>
      <c r="D245" s="22"/>
      <c r="E245" s="67"/>
    </row>
    <row r="246" spans="1:5" s="1" customFormat="1" ht="12.75">
      <c r="A246" s="53"/>
      <c r="B246" s="22"/>
      <c r="C246" s="54"/>
      <c r="D246" s="22"/>
      <c r="E246" s="67"/>
    </row>
    <row r="247" spans="1:5" s="1" customFormat="1" ht="12.75">
      <c r="A247" s="53"/>
      <c r="B247" s="22"/>
      <c r="C247" s="54"/>
      <c r="D247" s="22"/>
      <c r="E247" s="67"/>
    </row>
    <row r="248" spans="1:5" s="1" customFormat="1" ht="12.75">
      <c r="A248" s="53"/>
      <c r="B248" s="22"/>
      <c r="C248" s="54"/>
      <c r="D248" s="22"/>
      <c r="E248" s="67"/>
    </row>
    <row r="249" spans="1:5" s="1" customFormat="1" ht="12.75">
      <c r="A249" s="53"/>
      <c r="B249" s="22"/>
      <c r="C249" s="54"/>
      <c r="D249" s="22"/>
      <c r="E249" s="67"/>
    </row>
    <row r="250" spans="1:5" s="1" customFormat="1" ht="12.75">
      <c r="A250" s="53"/>
      <c r="B250" s="22"/>
      <c r="C250" s="54"/>
      <c r="D250" s="22"/>
      <c r="E250" s="67"/>
    </row>
    <row r="251" spans="1:5" s="1" customFormat="1" ht="12.75">
      <c r="A251" s="53"/>
      <c r="B251" s="22"/>
      <c r="C251" s="54"/>
      <c r="D251" s="22"/>
      <c r="E251" s="67"/>
    </row>
    <row r="252" spans="1:5" s="1" customFormat="1" ht="12.75">
      <c r="A252" s="53"/>
      <c r="B252" s="22"/>
      <c r="C252" s="54"/>
      <c r="D252" s="22"/>
      <c r="E252" s="67"/>
    </row>
    <row r="253" spans="1:5" s="1" customFormat="1" ht="12.75">
      <c r="A253" s="53"/>
      <c r="B253" s="22"/>
      <c r="C253" s="54"/>
      <c r="D253" s="22"/>
      <c r="E253" s="67"/>
    </row>
    <row r="254" spans="1:5" s="1" customFormat="1" ht="12.75">
      <c r="A254" s="53"/>
      <c r="B254" s="22"/>
      <c r="C254" s="54"/>
      <c r="D254" s="22"/>
      <c r="E254" s="67"/>
    </row>
    <row r="255" spans="1:5" s="1" customFormat="1" ht="12.75">
      <c r="A255" s="53"/>
      <c r="B255" s="22"/>
      <c r="C255" s="54"/>
      <c r="D255" s="22"/>
      <c r="E255" s="67"/>
    </row>
    <row r="256" spans="1:5" s="1" customFormat="1" ht="12.75">
      <c r="A256" s="53"/>
      <c r="B256" s="22"/>
      <c r="C256" s="54"/>
      <c r="D256" s="22"/>
      <c r="E256" s="67"/>
    </row>
    <row r="257" spans="1:5" s="1" customFormat="1" ht="12.75">
      <c r="A257" s="53"/>
      <c r="B257" s="22"/>
      <c r="C257" s="54"/>
      <c r="D257" s="22"/>
      <c r="E257" s="67"/>
    </row>
    <row r="258" spans="1:5" s="1" customFormat="1" ht="12.75">
      <c r="A258" s="53"/>
      <c r="B258" s="22"/>
      <c r="C258" s="54"/>
      <c r="D258" s="22"/>
      <c r="E258" s="67"/>
    </row>
    <row r="259" spans="1:5" s="1" customFormat="1" ht="12.75">
      <c r="A259" s="53"/>
      <c r="B259" s="22"/>
      <c r="C259" s="54"/>
      <c r="D259" s="22"/>
      <c r="E259" s="67"/>
    </row>
    <row r="260" spans="1:5" s="1" customFormat="1" ht="12.75">
      <c r="A260" s="53"/>
      <c r="B260" s="22"/>
      <c r="C260" s="54"/>
      <c r="D260" s="22"/>
      <c r="E260" s="67"/>
    </row>
    <row r="261" spans="1:5" s="1" customFormat="1" ht="12.75">
      <c r="A261" s="53"/>
      <c r="B261" s="22"/>
      <c r="C261" s="54"/>
      <c r="D261" s="22"/>
      <c r="E261" s="67"/>
    </row>
    <row r="262" spans="1:5" s="1" customFormat="1" ht="12.75">
      <c r="A262" s="53"/>
      <c r="B262" s="22"/>
      <c r="C262" s="54"/>
      <c r="D262" s="22"/>
      <c r="E262" s="67"/>
    </row>
    <row r="263" spans="1:5" s="1" customFormat="1" ht="12.75">
      <c r="A263" s="53"/>
      <c r="B263" s="22"/>
      <c r="C263" s="54"/>
      <c r="D263" s="22"/>
      <c r="E263" s="67"/>
    </row>
    <row r="264" spans="1:5" s="1" customFormat="1" ht="12.75">
      <c r="A264" s="53"/>
      <c r="B264" s="22"/>
      <c r="C264" s="54"/>
      <c r="D264" s="22"/>
      <c r="E264" s="67"/>
    </row>
    <row r="265" spans="1:5" s="1" customFormat="1" ht="12.75">
      <c r="A265" s="53"/>
      <c r="B265" s="22"/>
      <c r="C265" s="54"/>
      <c r="D265" s="22"/>
      <c r="E265" s="67"/>
    </row>
    <row r="266" spans="1:5" s="1" customFormat="1" ht="12.75">
      <c r="A266" s="53"/>
      <c r="B266" s="22"/>
      <c r="C266" s="54"/>
      <c r="D266" s="22"/>
      <c r="E266" s="67"/>
    </row>
    <row r="267" spans="1:5" s="1" customFormat="1" ht="12.75">
      <c r="A267" s="53"/>
      <c r="B267" s="22"/>
      <c r="C267" s="54"/>
      <c r="D267" s="22"/>
      <c r="E267" s="67"/>
    </row>
    <row r="268" spans="1:5" s="1" customFormat="1" ht="12.75">
      <c r="A268" s="53"/>
      <c r="B268" s="22"/>
      <c r="C268" s="54"/>
      <c r="D268" s="22"/>
      <c r="E268" s="67"/>
    </row>
    <row r="269" spans="1:5" s="1" customFormat="1" ht="12.75">
      <c r="A269" s="53"/>
      <c r="B269" s="22"/>
      <c r="C269" s="54"/>
      <c r="D269" s="22"/>
      <c r="E269" s="67"/>
    </row>
    <row r="270" spans="1:5" s="1" customFormat="1" ht="12.75">
      <c r="A270" s="53"/>
      <c r="B270" s="22"/>
      <c r="C270" s="54"/>
      <c r="D270" s="22"/>
      <c r="E270" s="67"/>
    </row>
    <row r="271" spans="1:5" s="1" customFormat="1" ht="12.75">
      <c r="A271" s="53"/>
      <c r="B271" s="22"/>
      <c r="C271" s="54"/>
      <c r="D271" s="22"/>
      <c r="E271" s="67"/>
    </row>
    <row r="272" spans="1:5" s="1" customFormat="1" ht="12.75">
      <c r="A272" s="53"/>
      <c r="B272" s="22"/>
      <c r="C272" s="54"/>
      <c r="D272" s="22"/>
      <c r="E272" s="67"/>
    </row>
    <row r="273" spans="1:5" s="1" customFormat="1" ht="12.75">
      <c r="A273" s="53"/>
      <c r="B273" s="22"/>
      <c r="C273" s="54"/>
      <c r="D273" s="22"/>
      <c r="E273" s="67"/>
    </row>
    <row r="274" spans="1:5" s="1" customFormat="1" ht="12.75">
      <c r="A274" s="53"/>
      <c r="B274" s="22"/>
      <c r="C274" s="54"/>
      <c r="D274" s="22"/>
      <c r="E274" s="67"/>
    </row>
    <row r="275" spans="1:5" s="1" customFormat="1" ht="12.75">
      <c r="A275" s="53"/>
      <c r="B275" s="22"/>
      <c r="C275" s="54"/>
      <c r="D275" s="22"/>
      <c r="E275" s="67"/>
    </row>
    <row r="276" spans="1:5" s="1" customFormat="1" ht="12.75">
      <c r="A276" s="53"/>
      <c r="B276" s="22"/>
      <c r="C276" s="54"/>
      <c r="D276" s="22"/>
      <c r="E276" s="67"/>
    </row>
    <row r="277" spans="1:5" s="1" customFormat="1" ht="12.75">
      <c r="A277" s="53"/>
      <c r="B277" s="22"/>
      <c r="C277" s="54"/>
      <c r="D277" s="22"/>
      <c r="E277" s="67"/>
    </row>
    <row r="278" spans="1:5" s="1" customFormat="1" ht="12.75">
      <c r="A278" s="53"/>
      <c r="B278" s="22"/>
      <c r="C278" s="54"/>
      <c r="D278" s="22"/>
      <c r="E278" s="67"/>
    </row>
    <row r="279" spans="1:5" s="1" customFormat="1" ht="12.75">
      <c r="A279" s="53"/>
      <c r="B279" s="22"/>
      <c r="C279" s="54"/>
      <c r="D279" s="22"/>
      <c r="E279" s="67"/>
    </row>
    <row r="280" spans="1:5" s="1" customFormat="1" ht="12.75">
      <c r="A280" s="53"/>
      <c r="B280" s="22"/>
      <c r="C280" s="54"/>
      <c r="D280" s="22"/>
      <c r="E280" s="67"/>
    </row>
    <row r="281" spans="1:5" s="1" customFormat="1" ht="12.75">
      <c r="A281" s="53"/>
      <c r="B281" s="22"/>
      <c r="C281" s="54"/>
      <c r="D281" s="22"/>
      <c r="E281" s="67"/>
    </row>
    <row r="282" spans="1:5" s="1" customFormat="1" ht="12.75">
      <c r="A282" s="53"/>
      <c r="B282" s="22"/>
      <c r="C282" s="54"/>
      <c r="D282" s="22"/>
      <c r="E282" s="67"/>
    </row>
    <row r="283" spans="1:5" s="1" customFormat="1" ht="12.75">
      <c r="A283" s="53"/>
      <c r="B283" s="22"/>
      <c r="C283" s="54"/>
      <c r="D283" s="22"/>
      <c r="E283" s="67"/>
    </row>
    <row r="284" spans="1:5" s="1" customFormat="1" ht="12.75">
      <c r="A284" s="53"/>
      <c r="B284" s="22"/>
      <c r="C284" s="54"/>
      <c r="D284" s="22"/>
      <c r="E284" s="67"/>
    </row>
    <row r="285" spans="1:5" s="1" customFormat="1" ht="12.75">
      <c r="A285" s="53"/>
      <c r="B285" s="22"/>
      <c r="C285" s="54"/>
      <c r="D285" s="22"/>
      <c r="E285" s="67"/>
    </row>
    <row r="286" spans="1:5" s="1" customFormat="1" ht="12.75">
      <c r="A286" s="53"/>
      <c r="B286" s="22"/>
      <c r="C286" s="54"/>
      <c r="D286" s="22"/>
      <c r="E286" s="67"/>
    </row>
    <row r="287" spans="1:5" s="1" customFormat="1" ht="12.75">
      <c r="A287" s="53"/>
      <c r="B287" s="22"/>
      <c r="C287" s="54"/>
      <c r="D287" s="22"/>
      <c r="E287" s="67"/>
    </row>
    <row r="288" spans="1:5" s="1" customFormat="1" ht="12.75">
      <c r="A288" s="53"/>
      <c r="B288" s="22"/>
      <c r="C288" s="54"/>
      <c r="D288" s="22"/>
      <c r="E288" s="67"/>
    </row>
    <row r="289" spans="1:5" s="1" customFormat="1" ht="12.75">
      <c r="A289" s="53"/>
      <c r="B289" s="22"/>
      <c r="C289" s="54"/>
      <c r="D289" s="22"/>
      <c r="E289" s="67"/>
    </row>
    <row r="290" spans="1:5" s="1" customFormat="1" ht="12.75">
      <c r="A290" s="53"/>
      <c r="B290" s="22"/>
      <c r="C290" s="54"/>
      <c r="D290" s="22"/>
      <c r="E290" s="67"/>
    </row>
    <row r="291" spans="1:5" s="1" customFormat="1" ht="12.75">
      <c r="A291" s="53"/>
      <c r="B291" s="22"/>
      <c r="C291" s="54"/>
      <c r="D291" s="22"/>
      <c r="E291" s="67"/>
    </row>
    <row r="292" spans="1:5" s="1" customFormat="1" ht="12.75">
      <c r="A292" s="53"/>
      <c r="B292" s="22"/>
      <c r="C292" s="54"/>
      <c r="D292" s="22"/>
      <c r="E292" s="67"/>
    </row>
    <row r="293" spans="1:5" s="1" customFormat="1" ht="12.75">
      <c r="A293" s="53"/>
      <c r="B293" s="22"/>
      <c r="C293" s="54"/>
      <c r="D293" s="22"/>
      <c r="E293" s="67"/>
    </row>
    <row r="294" spans="1:5" s="1" customFormat="1" ht="12.75">
      <c r="A294" s="53"/>
      <c r="B294" s="22"/>
      <c r="C294" s="54"/>
      <c r="D294" s="22"/>
      <c r="E294" s="67"/>
    </row>
    <row r="295" spans="1:5" s="1" customFormat="1" ht="12.75">
      <c r="A295" s="53"/>
      <c r="B295" s="22"/>
      <c r="C295" s="54"/>
      <c r="D295" s="22"/>
      <c r="E295" s="67"/>
    </row>
    <row r="296" spans="1:5" s="1" customFormat="1" ht="12.75">
      <c r="A296" s="53"/>
      <c r="B296" s="22"/>
      <c r="C296" s="54"/>
      <c r="D296" s="22"/>
      <c r="E296" s="67"/>
    </row>
    <row r="297" spans="1:5" s="1" customFormat="1" ht="12.75">
      <c r="A297" s="53"/>
      <c r="B297" s="22"/>
      <c r="C297" s="54"/>
      <c r="D297" s="22"/>
      <c r="E297" s="67"/>
    </row>
    <row r="298" spans="1:5" s="1" customFormat="1" ht="12.75">
      <c r="A298" s="53"/>
      <c r="B298" s="22"/>
      <c r="C298" s="54"/>
      <c r="D298" s="22"/>
      <c r="E298" s="67"/>
    </row>
    <row r="299" spans="1:5" s="1" customFormat="1" ht="12.75">
      <c r="A299" s="53"/>
      <c r="B299" s="22"/>
      <c r="C299" s="54"/>
      <c r="D299" s="22"/>
      <c r="E299" s="67"/>
    </row>
    <row r="300" spans="1:5" s="1" customFormat="1" ht="12.75">
      <c r="A300" s="53"/>
      <c r="B300" s="22"/>
      <c r="C300" s="54"/>
      <c r="D300" s="22"/>
      <c r="E300" s="67"/>
    </row>
    <row r="301" spans="1:5" s="1" customFormat="1" ht="12.75">
      <c r="A301" s="53"/>
      <c r="B301" s="22"/>
      <c r="C301" s="54"/>
      <c r="D301" s="22"/>
      <c r="E301" s="67"/>
    </row>
    <row r="302" spans="1:5" s="1" customFormat="1" ht="12.75">
      <c r="A302" s="53"/>
      <c r="B302" s="22"/>
      <c r="C302" s="54"/>
      <c r="D302" s="22"/>
      <c r="E302" s="67"/>
    </row>
    <row r="303" spans="1:5" s="1" customFormat="1" ht="12.75">
      <c r="A303" s="53"/>
      <c r="B303" s="22"/>
      <c r="C303" s="54"/>
      <c r="D303" s="22"/>
      <c r="E303" s="67"/>
    </row>
    <row r="304" spans="1:5" s="1" customFormat="1" ht="12.75">
      <c r="A304" s="53"/>
      <c r="B304" s="22"/>
      <c r="C304" s="54"/>
      <c r="D304" s="22"/>
      <c r="E304" s="67"/>
    </row>
    <row r="305" spans="1:5" s="1" customFormat="1" ht="12.75">
      <c r="A305" s="53"/>
      <c r="B305" s="22"/>
      <c r="C305" s="54"/>
      <c r="D305" s="22"/>
      <c r="E305" s="67"/>
    </row>
    <row r="306" spans="1:5" s="1" customFormat="1" ht="12.75">
      <c r="A306" s="53"/>
      <c r="B306" s="22"/>
      <c r="C306" s="54"/>
      <c r="D306" s="22"/>
      <c r="E306" s="67"/>
    </row>
    <row r="307" spans="1:5" s="1" customFormat="1" ht="12.75">
      <c r="A307" s="53"/>
      <c r="B307" s="22"/>
      <c r="C307" s="54"/>
      <c r="D307" s="22"/>
      <c r="E307" s="67"/>
    </row>
    <row r="308" spans="1:5" s="1" customFormat="1" ht="12.75">
      <c r="A308" s="53"/>
      <c r="B308" s="22"/>
      <c r="C308" s="54"/>
      <c r="D308" s="22"/>
      <c r="E308" s="67"/>
    </row>
    <row r="309" spans="1:5" s="1" customFormat="1" ht="12.75">
      <c r="A309" s="53"/>
      <c r="B309" s="22"/>
      <c r="C309" s="54"/>
      <c r="D309" s="22"/>
      <c r="E309" s="67"/>
    </row>
    <row r="310" spans="1:5" s="1" customFormat="1" ht="12.75">
      <c r="A310" s="53"/>
      <c r="B310" s="22"/>
      <c r="C310" s="54"/>
      <c r="D310" s="22"/>
      <c r="E310" s="67"/>
    </row>
    <row r="311" spans="1:5" s="1" customFormat="1" ht="12.75">
      <c r="A311" s="53"/>
      <c r="B311" s="22"/>
      <c r="C311" s="54"/>
      <c r="D311" s="22"/>
      <c r="E311" s="67"/>
    </row>
    <row r="312" spans="1:5" s="1" customFormat="1" ht="12.75">
      <c r="A312" s="53"/>
      <c r="B312" s="22"/>
      <c r="C312" s="54"/>
      <c r="D312" s="22"/>
      <c r="E312" s="67"/>
    </row>
    <row r="313" spans="1:5" s="1" customFormat="1" ht="12.75">
      <c r="A313" s="53"/>
      <c r="B313" s="22"/>
      <c r="C313" s="54"/>
      <c r="D313" s="22"/>
      <c r="E313" s="67"/>
    </row>
    <row r="314" spans="1:5" s="1" customFormat="1" ht="12.75">
      <c r="A314" s="53"/>
      <c r="B314" s="22"/>
      <c r="C314" s="54"/>
      <c r="D314" s="22"/>
      <c r="E314" s="67"/>
    </row>
    <row r="315" spans="1:5" s="1" customFormat="1" ht="12.75">
      <c r="A315" s="53"/>
      <c r="B315" s="22"/>
      <c r="C315" s="54"/>
      <c r="D315" s="22"/>
      <c r="E315" s="67"/>
    </row>
    <row r="316" spans="1:5" s="1" customFormat="1" ht="12.75">
      <c r="A316" s="53"/>
      <c r="B316" s="22"/>
      <c r="C316" s="54"/>
      <c r="D316" s="22"/>
      <c r="E316" s="67"/>
    </row>
    <row r="317" spans="1:5" s="1" customFormat="1" ht="12.75">
      <c r="A317" s="53"/>
      <c r="B317" s="22"/>
      <c r="C317" s="54"/>
      <c r="D317" s="22"/>
      <c r="E317" s="67"/>
    </row>
    <row r="318" spans="1:5" s="1" customFormat="1" ht="12.75">
      <c r="A318" s="53"/>
      <c r="B318" s="22"/>
      <c r="C318" s="54"/>
      <c r="D318" s="22"/>
      <c r="E318" s="67"/>
    </row>
    <row r="319" spans="1:5" s="1" customFormat="1" ht="12.75">
      <c r="A319" s="53"/>
      <c r="B319" s="22"/>
      <c r="C319" s="54"/>
      <c r="D319" s="22"/>
      <c r="E319" s="67"/>
    </row>
    <row r="320" spans="1:5" s="1" customFormat="1" ht="12.75">
      <c r="A320" s="53"/>
      <c r="B320" s="22"/>
      <c r="C320" s="54"/>
      <c r="D320" s="22"/>
      <c r="E320" s="67"/>
    </row>
    <row r="321" spans="1:5" s="1" customFormat="1" ht="12.75">
      <c r="A321" s="53"/>
      <c r="B321" s="22"/>
      <c r="C321" s="54"/>
      <c r="D321" s="22"/>
      <c r="E321" s="67"/>
    </row>
    <row r="322" spans="1:5" s="1" customFormat="1" ht="12.75">
      <c r="A322" s="53"/>
      <c r="B322" s="22"/>
      <c r="C322" s="54"/>
      <c r="D322" s="22"/>
      <c r="E322" s="67"/>
    </row>
    <row r="323" spans="1:5" s="1" customFormat="1" ht="12.75">
      <c r="A323" s="53"/>
      <c r="B323" s="22"/>
      <c r="C323" s="54"/>
      <c r="D323" s="22"/>
      <c r="E323" s="67"/>
    </row>
    <row r="324" spans="1:5" s="1" customFormat="1" ht="12.75">
      <c r="A324" s="53"/>
      <c r="B324" s="22"/>
      <c r="C324" s="54"/>
      <c r="D324" s="22"/>
      <c r="E324" s="67"/>
    </row>
    <row r="325" spans="1:5" s="1" customFormat="1" ht="12.75">
      <c r="A325" s="53"/>
      <c r="B325" s="22"/>
      <c r="C325" s="54"/>
      <c r="D325" s="22"/>
      <c r="E325" s="67"/>
    </row>
    <row r="326" spans="1:5" s="1" customFormat="1" ht="12.75">
      <c r="A326" s="53"/>
      <c r="B326" s="22"/>
      <c r="C326" s="54"/>
      <c r="D326" s="22"/>
      <c r="E326" s="67"/>
    </row>
    <row r="327" spans="1:5" s="1" customFormat="1" ht="12.75">
      <c r="A327" s="53"/>
      <c r="B327" s="22"/>
      <c r="C327" s="54"/>
      <c r="D327" s="22"/>
      <c r="E327" s="67"/>
    </row>
    <row r="328" spans="1:5" s="1" customFormat="1" ht="12.75">
      <c r="A328" s="53"/>
      <c r="B328" s="22"/>
      <c r="C328" s="54"/>
      <c r="D328" s="22"/>
      <c r="E328" s="67"/>
    </row>
    <row r="329" spans="1:5" s="1" customFormat="1" ht="12.75">
      <c r="A329" s="53"/>
      <c r="B329" s="22"/>
      <c r="C329" s="54"/>
      <c r="D329" s="22"/>
      <c r="E329" s="67"/>
    </row>
    <row r="330" spans="1:5" s="1" customFormat="1" ht="12.75">
      <c r="A330" s="53"/>
      <c r="B330" s="22"/>
      <c r="C330" s="54"/>
      <c r="D330" s="22"/>
      <c r="E330" s="67"/>
    </row>
    <row r="331" spans="1:5" s="1" customFormat="1" ht="12.75">
      <c r="A331" s="53"/>
      <c r="B331" s="22"/>
      <c r="C331" s="54"/>
      <c r="D331" s="22"/>
      <c r="E331" s="67"/>
    </row>
    <row r="332" spans="1:5" s="1" customFormat="1" ht="12.75">
      <c r="A332" s="53"/>
      <c r="B332" s="22"/>
      <c r="C332" s="54"/>
      <c r="D332" s="22"/>
      <c r="E332" s="67"/>
    </row>
    <row r="333" spans="1:5" s="1" customFormat="1" ht="12.75">
      <c r="A333" s="53"/>
      <c r="B333" s="22"/>
      <c r="C333" s="54"/>
      <c r="D333" s="22"/>
      <c r="E333" s="67"/>
    </row>
    <row r="334" spans="1:5" s="1" customFormat="1" ht="12.75">
      <c r="A334" s="53"/>
      <c r="B334" s="22"/>
      <c r="C334" s="54"/>
      <c r="D334" s="22"/>
      <c r="E334" s="67"/>
    </row>
    <row r="335" spans="1:5" s="1" customFormat="1" ht="12.75">
      <c r="A335" s="53"/>
      <c r="B335" s="22"/>
      <c r="C335" s="54"/>
      <c r="D335" s="22"/>
      <c r="E335" s="67"/>
    </row>
    <row r="336" spans="1:5" s="1" customFormat="1" ht="12.75">
      <c r="A336" s="53"/>
      <c r="B336" s="22"/>
      <c r="C336" s="54"/>
      <c r="D336" s="22"/>
      <c r="E336" s="67"/>
    </row>
    <row r="337" spans="1:5" s="1" customFormat="1" ht="12.75">
      <c r="A337" s="53"/>
      <c r="B337" s="22"/>
      <c r="C337" s="54"/>
      <c r="D337" s="22"/>
      <c r="E337" s="67"/>
    </row>
    <row r="338" spans="1:5" s="1" customFormat="1" ht="12.75">
      <c r="A338" s="53"/>
      <c r="B338" s="22"/>
      <c r="C338" s="54"/>
      <c r="D338" s="22"/>
      <c r="E338" s="67"/>
    </row>
    <row r="339" spans="1:5" s="1" customFormat="1" ht="12.75">
      <c r="A339" s="53"/>
      <c r="B339" s="22"/>
      <c r="C339" s="54"/>
      <c r="D339" s="22"/>
      <c r="E339" s="67"/>
    </row>
    <row r="340" spans="1:5" s="1" customFormat="1" ht="12.75">
      <c r="A340" s="53"/>
      <c r="B340" s="22"/>
      <c r="C340" s="54"/>
      <c r="D340" s="22"/>
      <c r="E340" s="67"/>
    </row>
    <row r="341" spans="1:5" s="1" customFormat="1" ht="12.75">
      <c r="A341" s="53"/>
      <c r="B341" s="22"/>
      <c r="C341" s="54"/>
      <c r="D341" s="22"/>
      <c r="E341" s="67"/>
    </row>
    <row r="342" spans="1:5" s="1" customFormat="1" ht="12.75">
      <c r="A342" s="53"/>
      <c r="B342" s="22"/>
      <c r="C342" s="54"/>
      <c r="D342" s="22"/>
      <c r="E342" s="67"/>
    </row>
    <row r="343" spans="1:5" s="1" customFormat="1" ht="12.75">
      <c r="A343" s="53"/>
      <c r="B343" s="22"/>
      <c r="C343" s="54"/>
      <c r="D343" s="22"/>
      <c r="E343" s="67"/>
    </row>
    <row r="344" spans="1:5" s="1" customFormat="1" ht="12.75">
      <c r="A344" s="53"/>
      <c r="B344" s="22"/>
      <c r="C344" s="54"/>
      <c r="D344" s="22"/>
      <c r="E344" s="67"/>
    </row>
    <row r="345" spans="1:5" s="1" customFormat="1" ht="12.75">
      <c r="A345" s="53"/>
      <c r="B345" s="22"/>
      <c r="C345" s="54"/>
      <c r="D345" s="22"/>
      <c r="E345" s="67"/>
    </row>
    <row r="346" spans="1:5" s="1" customFormat="1" ht="12.75">
      <c r="A346" s="53"/>
      <c r="B346" s="22"/>
      <c r="C346" s="54"/>
      <c r="D346" s="22"/>
      <c r="E346" s="67"/>
    </row>
    <row r="347" spans="1:5" s="1" customFormat="1" ht="12.75">
      <c r="A347" s="53"/>
      <c r="B347" s="22"/>
      <c r="C347" s="54"/>
      <c r="D347" s="22"/>
      <c r="E347" s="67"/>
    </row>
    <row r="348" spans="1:5" s="1" customFormat="1" ht="12.75">
      <c r="A348" s="53"/>
      <c r="B348" s="22"/>
      <c r="C348" s="54"/>
      <c r="D348" s="22"/>
      <c r="E348" s="67"/>
    </row>
    <row r="349" spans="1:5" s="1" customFormat="1" ht="12.75">
      <c r="A349" s="53"/>
      <c r="B349" s="22"/>
      <c r="C349" s="54"/>
      <c r="D349" s="22"/>
      <c r="E349" s="67"/>
    </row>
    <row r="350" spans="1:5" s="1" customFormat="1" ht="12.75">
      <c r="A350" s="53"/>
      <c r="B350" s="22"/>
      <c r="C350" s="54"/>
      <c r="D350" s="22"/>
      <c r="E350" s="67"/>
    </row>
    <row r="351" spans="1:5" s="1" customFormat="1" ht="12.75">
      <c r="A351" s="53"/>
      <c r="B351" s="22"/>
      <c r="C351" s="54"/>
      <c r="D351" s="22"/>
      <c r="E351" s="67"/>
    </row>
    <row r="352" spans="1:5" s="1" customFormat="1" ht="12.75">
      <c r="A352" s="53"/>
      <c r="B352" s="22"/>
      <c r="C352" s="54"/>
      <c r="D352" s="22"/>
      <c r="E352" s="67"/>
    </row>
    <row r="353" spans="1:5" s="1" customFormat="1" ht="12.75">
      <c r="A353" s="53"/>
      <c r="B353" s="22"/>
      <c r="C353" s="54"/>
      <c r="D353" s="22"/>
      <c r="E353" s="67"/>
    </row>
    <row r="354" spans="1:5" s="1" customFormat="1" ht="12.75">
      <c r="A354" s="53"/>
      <c r="B354" s="22"/>
      <c r="C354" s="54"/>
      <c r="D354" s="22"/>
      <c r="E354" s="67"/>
    </row>
    <row r="355" spans="1:5" s="1" customFormat="1" ht="12.75">
      <c r="A355" s="53"/>
      <c r="B355" s="22"/>
      <c r="C355" s="54"/>
      <c r="D355" s="22"/>
      <c r="E355" s="67"/>
    </row>
    <row r="356" spans="1:5" s="1" customFormat="1" ht="12.75">
      <c r="A356" s="53"/>
      <c r="B356" s="22"/>
      <c r="C356" s="54"/>
      <c r="D356" s="22"/>
      <c r="E356" s="67"/>
    </row>
    <row r="357" spans="1:5" s="1" customFormat="1" ht="12.75">
      <c r="A357" s="53"/>
      <c r="B357" s="22"/>
      <c r="C357" s="54"/>
      <c r="D357" s="22"/>
      <c r="E357" s="67"/>
    </row>
    <row r="358" spans="1:5" s="1" customFormat="1" ht="12.75">
      <c r="A358" s="53"/>
      <c r="B358" s="22"/>
      <c r="C358" s="54"/>
      <c r="D358" s="22"/>
      <c r="E358" s="67"/>
    </row>
    <row r="359" spans="1:5" s="1" customFormat="1" ht="12.75">
      <c r="A359" s="53"/>
      <c r="B359" s="22"/>
      <c r="C359" s="54"/>
      <c r="D359" s="22"/>
      <c r="E359" s="67"/>
    </row>
    <row r="360" spans="1:5" s="1" customFormat="1" ht="12.75">
      <c r="A360" s="53"/>
      <c r="B360" s="22"/>
      <c r="C360" s="54"/>
      <c r="D360" s="22"/>
      <c r="E360" s="67"/>
    </row>
    <row r="361" spans="1:5" s="1" customFormat="1" ht="12.75">
      <c r="A361" s="53"/>
      <c r="B361" s="22"/>
      <c r="C361" s="54"/>
      <c r="D361" s="22"/>
      <c r="E361" s="67"/>
    </row>
    <row r="362" spans="1:5" s="1" customFormat="1" ht="12.75">
      <c r="A362" s="53"/>
      <c r="B362" s="22"/>
      <c r="C362" s="54"/>
      <c r="D362" s="22"/>
      <c r="E362" s="67"/>
    </row>
    <row r="363" spans="1:5" s="1" customFormat="1" ht="12.75">
      <c r="A363" s="53"/>
      <c r="B363" s="22"/>
      <c r="C363" s="54"/>
      <c r="D363" s="22"/>
      <c r="E363" s="67"/>
    </row>
    <row r="364" spans="1:5" s="1" customFormat="1" ht="12.75">
      <c r="A364" s="53"/>
      <c r="B364" s="22"/>
      <c r="C364" s="54"/>
      <c r="D364" s="22"/>
      <c r="E364" s="67"/>
    </row>
  </sheetData>
  <sheetProtection/>
  <mergeCells count="10">
    <mergeCell ref="A5:B5"/>
    <mergeCell ref="C5:G5"/>
    <mergeCell ref="A1:G1"/>
    <mergeCell ref="G11:G12"/>
    <mergeCell ref="A7:G7"/>
    <mergeCell ref="A9:G9"/>
    <mergeCell ref="A3:B3"/>
    <mergeCell ref="C3:G3"/>
    <mergeCell ref="A4:B4"/>
    <mergeCell ref="C4:G4"/>
  </mergeCells>
  <printOptions/>
  <pageMargins left="0.7480314960629921" right="0.1968503937007874" top="0.8661417322834646" bottom="0.7874015748031497" header="0.5905511811023623" footer="0.5118110236220472"/>
  <pageSetup firstPageNumber="2" useFirstPageNumber="1"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showGridLines="0" showZeros="0" view="pageBreakPreview" zoomScale="110" zoomScaleSheetLayoutView="110" workbookViewId="0" topLeftCell="A1">
      <selection activeCell="F21" sqref="F21"/>
    </sheetView>
  </sheetViews>
  <sheetFormatPr defaultColWidth="9.00390625" defaultRowHeight="12.75"/>
  <cols>
    <col min="1" max="1" width="3.75390625" style="203" customWidth="1"/>
    <col min="2" max="2" width="11.00390625" style="5" customWidth="1"/>
    <col min="3" max="3" width="44.875" style="39" customWidth="1"/>
    <col min="4" max="4" width="6.00390625" style="214" customWidth="1"/>
    <col min="5" max="5" width="7.625" style="215" customWidth="1"/>
    <col min="6" max="6" width="11.125" style="214" customWidth="1"/>
    <col min="7" max="7" width="10.625" style="214" customWidth="1"/>
    <col min="8" max="8" width="52.25390625" style="216" customWidth="1"/>
    <col min="9" max="9" width="9.75390625" style="46" customWidth="1"/>
    <col min="10" max="11" width="9.75390625" style="4" customWidth="1"/>
    <col min="12" max="16384" width="9.125" style="4" customWidth="1"/>
  </cols>
  <sheetData>
    <row r="1" spans="1:9" ht="50.25" customHeight="1">
      <c r="A1" s="483" t="s">
        <v>104</v>
      </c>
      <c r="B1" s="483"/>
      <c r="C1" s="483"/>
      <c r="D1" s="483"/>
      <c r="E1" s="483"/>
      <c r="F1" s="483"/>
      <c r="G1" s="483"/>
      <c r="I1" s="45"/>
    </row>
    <row r="2" spans="1:9" s="86" customFormat="1" ht="9.75">
      <c r="A2" s="192"/>
      <c r="B2" s="87"/>
      <c r="C2" s="192"/>
      <c r="D2" s="192"/>
      <c r="E2" s="192"/>
      <c r="F2" s="192"/>
      <c r="G2" s="192"/>
      <c r="H2" s="217"/>
      <c r="I2" s="88"/>
    </row>
    <row r="3" spans="1:9" s="149" customFormat="1" ht="15.75">
      <c r="A3" s="484" t="s">
        <v>103</v>
      </c>
      <c r="B3" s="484"/>
      <c r="C3" s="484"/>
      <c r="D3" s="484"/>
      <c r="E3" s="484"/>
      <c r="F3" s="484"/>
      <c r="G3" s="484"/>
      <c r="H3" s="218"/>
      <c r="I3" s="148"/>
    </row>
    <row r="4" spans="1:9" s="91" customFormat="1" ht="8.25">
      <c r="A4" s="197"/>
      <c r="B4" s="89"/>
      <c r="C4" s="193"/>
      <c r="E4" s="204"/>
      <c r="H4" s="217"/>
      <c r="I4" s="90"/>
    </row>
    <row r="5" spans="1:9" s="151" customFormat="1" ht="15.75">
      <c r="A5" s="484" t="s">
        <v>84</v>
      </c>
      <c r="B5" s="484"/>
      <c r="C5" s="484"/>
      <c r="D5" s="484"/>
      <c r="E5" s="484"/>
      <c r="F5" s="484"/>
      <c r="G5" s="484"/>
      <c r="H5" s="218"/>
      <c r="I5" s="150"/>
    </row>
    <row r="6" spans="1:9" s="86" customFormat="1" ht="10.5" thickBot="1">
      <c r="A6" s="194"/>
      <c r="B6" s="83"/>
      <c r="C6" s="194"/>
      <c r="D6" s="194"/>
      <c r="E6" s="194"/>
      <c r="F6" s="194"/>
      <c r="G6" s="194"/>
      <c r="H6" s="217"/>
      <c r="I6" s="88"/>
    </row>
    <row r="7" spans="1:9" ht="13.5" customHeight="1" thickTop="1">
      <c r="A7" s="198"/>
      <c r="B7" s="73" t="s">
        <v>22</v>
      </c>
      <c r="C7" s="195"/>
      <c r="D7" s="485" t="s">
        <v>23</v>
      </c>
      <c r="E7" s="486"/>
      <c r="F7" s="205" t="s">
        <v>36</v>
      </c>
      <c r="G7" s="479" t="s">
        <v>14</v>
      </c>
      <c r="H7" s="219"/>
      <c r="I7" s="4"/>
    </row>
    <row r="8" spans="1:8" s="25" customFormat="1" ht="12.75" customHeight="1">
      <c r="A8" s="78" t="s">
        <v>24</v>
      </c>
      <c r="B8" s="74" t="s">
        <v>38</v>
      </c>
      <c r="C8" s="79" t="s">
        <v>12</v>
      </c>
      <c r="D8" s="79" t="s">
        <v>25</v>
      </c>
      <c r="E8" s="80" t="s">
        <v>13</v>
      </c>
      <c r="F8" s="206" t="s">
        <v>37</v>
      </c>
      <c r="G8" s="480"/>
      <c r="H8" s="220"/>
    </row>
    <row r="9" spans="1:8" s="25" customFormat="1" ht="12.75" customHeight="1">
      <c r="A9" s="17"/>
      <c r="B9" s="75" t="s">
        <v>39</v>
      </c>
      <c r="C9" s="12"/>
      <c r="D9" s="12"/>
      <c r="E9" s="77"/>
      <c r="F9" s="207" t="s">
        <v>44</v>
      </c>
      <c r="G9" s="208" t="s">
        <v>44</v>
      </c>
      <c r="H9" s="220"/>
    </row>
    <row r="10" spans="1:9" s="11" customFormat="1" ht="12.75">
      <c r="A10" s="70">
        <v>1</v>
      </c>
      <c r="B10" s="71">
        <v>2</v>
      </c>
      <c r="C10" s="71">
        <v>3</v>
      </c>
      <c r="D10" s="71">
        <v>4</v>
      </c>
      <c r="E10" s="81">
        <v>5</v>
      </c>
      <c r="F10" s="71">
        <v>6</v>
      </c>
      <c r="G10" s="72">
        <v>7</v>
      </c>
      <c r="H10" s="221"/>
      <c r="I10" s="82"/>
    </row>
    <row r="11" spans="1:7" ht="12.75">
      <c r="A11" s="199"/>
      <c r="B11" s="246" t="s">
        <v>20</v>
      </c>
      <c r="C11" s="251" t="s">
        <v>21</v>
      </c>
      <c r="D11" s="303" t="s">
        <v>29</v>
      </c>
      <c r="E11" s="304" t="s">
        <v>29</v>
      </c>
      <c r="F11" s="305" t="s">
        <v>29</v>
      </c>
      <c r="G11" s="306" t="s">
        <v>29</v>
      </c>
    </row>
    <row r="12" spans="1:10" s="2" customFormat="1" ht="12.75" customHeight="1">
      <c r="A12" s="310"/>
      <c r="B12" s="312" t="s">
        <v>51</v>
      </c>
      <c r="C12" s="313" t="s">
        <v>52</v>
      </c>
      <c r="D12" s="315" t="s">
        <v>29</v>
      </c>
      <c r="E12" s="316" t="s">
        <v>29</v>
      </c>
      <c r="F12" s="309" t="s">
        <v>29</v>
      </c>
      <c r="G12" s="317" t="s">
        <v>29</v>
      </c>
      <c r="H12" s="216"/>
      <c r="I12" s="18"/>
      <c r="J12" s="36"/>
    </row>
    <row r="13" spans="1:10" s="2" customFormat="1" ht="12.75">
      <c r="A13" s="310">
        <v>1</v>
      </c>
      <c r="B13" s="307"/>
      <c r="C13" s="232" t="s">
        <v>53</v>
      </c>
      <c r="D13" s="314" t="s">
        <v>54</v>
      </c>
      <c r="E13" s="452">
        <v>0.05</v>
      </c>
      <c r="F13" s="248"/>
      <c r="G13" s="391"/>
      <c r="H13" s="222"/>
      <c r="I13" s="18"/>
      <c r="J13" s="36"/>
    </row>
    <row r="14" spans="1:10" s="2" customFormat="1" ht="12.75">
      <c r="A14" s="311">
        <v>2</v>
      </c>
      <c r="B14" s="308"/>
      <c r="C14" s="318" t="s">
        <v>101</v>
      </c>
      <c r="D14" s="438" t="s">
        <v>16</v>
      </c>
      <c r="E14" s="439">
        <v>1</v>
      </c>
      <c r="F14" s="240"/>
      <c r="G14" s="392"/>
      <c r="H14" s="222"/>
      <c r="I14" s="18"/>
      <c r="J14" s="36"/>
    </row>
    <row r="15" spans="1:10" ht="12.75">
      <c r="A15" s="453"/>
      <c r="B15" s="143" t="s">
        <v>139</v>
      </c>
      <c r="C15" s="390" t="s">
        <v>140</v>
      </c>
      <c r="D15" s="186" t="s">
        <v>29</v>
      </c>
      <c r="E15" s="255" t="s">
        <v>29</v>
      </c>
      <c r="F15" s="185"/>
      <c r="G15" s="209"/>
      <c r="H15" s="231"/>
      <c r="I15" s="145"/>
      <c r="J15" s="61"/>
    </row>
    <row r="16" spans="1:10" ht="13.5" customHeight="1">
      <c r="A16" s="310">
        <f>A14+1</f>
        <v>3</v>
      </c>
      <c r="B16" s="143"/>
      <c r="C16" s="234" t="s">
        <v>105</v>
      </c>
      <c r="D16" s="249" t="s">
        <v>17</v>
      </c>
      <c r="E16" s="320">
        <v>7</v>
      </c>
      <c r="F16" s="250"/>
      <c r="G16" s="393"/>
      <c r="H16" s="231"/>
      <c r="I16" s="145"/>
      <c r="J16" s="61"/>
    </row>
    <row r="17" spans="1:10" ht="38.25">
      <c r="A17" s="310">
        <f>A16+1</f>
        <v>4</v>
      </c>
      <c r="B17" s="143"/>
      <c r="C17" s="454" t="s">
        <v>2</v>
      </c>
      <c r="D17" s="245" t="s">
        <v>50</v>
      </c>
      <c r="E17" s="320">
        <v>1.5</v>
      </c>
      <c r="F17" s="250"/>
      <c r="G17" s="393"/>
      <c r="H17" s="231"/>
      <c r="I17" s="145"/>
      <c r="J17" s="61"/>
    </row>
    <row r="18" spans="1:10" ht="38.25">
      <c r="A18" s="311">
        <f>A17+1</f>
        <v>5</v>
      </c>
      <c r="B18" s="440"/>
      <c r="C18" s="463" t="s">
        <v>102</v>
      </c>
      <c r="D18" s="235" t="s">
        <v>50</v>
      </c>
      <c r="E18" s="464">
        <v>1.95</v>
      </c>
      <c r="F18" s="441"/>
      <c r="G18" s="394"/>
      <c r="H18" s="231"/>
      <c r="I18" s="145"/>
      <c r="J18" s="61"/>
    </row>
    <row r="19" spans="1:10" ht="12.75">
      <c r="A19" s="271"/>
      <c r="B19" s="246" t="s">
        <v>121</v>
      </c>
      <c r="C19" s="251" t="s">
        <v>122</v>
      </c>
      <c r="D19" s="284" t="s">
        <v>29</v>
      </c>
      <c r="E19" s="325" t="s">
        <v>29</v>
      </c>
      <c r="F19" s="323"/>
      <c r="G19" s="326"/>
      <c r="H19" s="231"/>
      <c r="I19" s="145"/>
      <c r="J19" s="61"/>
    </row>
    <row r="20" spans="1:10" ht="27.75" customHeight="1">
      <c r="A20" s="310"/>
      <c r="B20" s="461" t="s">
        <v>123</v>
      </c>
      <c r="C20" s="465" t="s">
        <v>124</v>
      </c>
      <c r="D20" s="245"/>
      <c r="E20" s="462"/>
      <c r="F20" s="250"/>
      <c r="G20" s="393"/>
      <c r="H20" s="231"/>
      <c r="I20" s="145"/>
      <c r="J20" s="61"/>
    </row>
    <row r="21" spans="1:10" ht="23.25" customHeight="1">
      <c r="A21" s="311">
        <f>A18+1</f>
        <v>6</v>
      </c>
      <c r="B21" s="440"/>
      <c r="C21" s="389" t="s">
        <v>135</v>
      </c>
      <c r="D21" s="237" t="s">
        <v>17</v>
      </c>
      <c r="E21" s="242">
        <v>10</v>
      </c>
      <c r="F21" s="441"/>
      <c r="G21" s="394"/>
      <c r="H21" s="231"/>
      <c r="I21" s="145"/>
      <c r="J21" s="61"/>
    </row>
    <row r="22" spans="1:10" ht="12.75" customHeight="1">
      <c r="A22" s="271"/>
      <c r="B22" s="246" t="s">
        <v>80</v>
      </c>
      <c r="C22" s="251" t="s">
        <v>81</v>
      </c>
      <c r="D22" s="284" t="s">
        <v>29</v>
      </c>
      <c r="E22" s="325" t="s">
        <v>29</v>
      </c>
      <c r="F22" s="323"/>
      <c r="G22" s="326"/>
      <c r="I22" s="47"/>
      <c r="J22" s="61"/>
    </row>
    <row r="23" spans="1:10" ht="12.75" customHeight="1">
      <c r="A23" s="415"/>
      <c r="B23" s="416" t="s">
        <v>98</v>
      </c>
      <c r="C23" s="230" t="s">
        <v>99</v>
      </c>
      <c r="D23" s="229" t="s">
        <v>29</v>
      </c>
      <c r="E23" s="442" t="s">
        <v>29</v>
      </c>
      <c r="F23" s="229"/>
      <c r="G23" s="417"/>
      <c r="I23" s="47"/>
      <c r="J23" s="61"/>
    </row>
    <row r="24" spans="1:10" ht="12.75">
      <c r="A24" s="418"/>
      <c r="B24" s="252"/>
      <c r="C24" s="443" t="s">
        <v>100</v>
      </c>
      <c r="D24" s="3"/>
      <c r="E24" s="444"/>
      <c r="F24" s="419"/>
      <c r="G24" s="420"/>
      <c r="I24" s="47"/>
      <c r="J24" s="61"/>
    </row>
    <row r="25" spans="1:10" ht="102">
      <c r="A25" s="421">
        <f>A21+1</f>
        <v>7</v>
      </c>
      <c r="B25" s="422"/>
      <c r="C25" s="445" t="s">
        <v>106</v>
      </c>
      <c r="D25" s="237" t="s">
        <v>16</v>
      </c>
      <c r="E25" s="446">
        <v>1</v>
      </c>
      <c r="F25" s="423"/>
      <c r="G25" s="424"/>
      <c r="I25" s="47"/>
      <c r="J25" s="61"/>
    </row>
    <row r="26" spans="1:14" ht="12.75" customHeight="1">
      <c r="A26" s="271"/>
      <c r="B26" s="246" t="s">
        <v>56</v>
      </c>
      <c r="C26" s="251" t="s">
        <v>57</v>
      </c>
      <c r="D26" s="284" t="s">
        <v>29</v>
      </c>
      <c r="E26" s="325" t="s">
        <v>29</v>
      </c>
      <c r="F26" s="323"/>
      <c r="G26" s="324"/>
      <c r="I26" s="37"/>
      <c r="J26" s="38"/>
      <c r="K26" s="38"/>
      <c r="L26" s="38"/>
      <c r="M26" s="38"/>
      <c r="N26" s="38"/>
    </row>
    <row r="27" spans="1:12" s="2" customFormat="1" ht="12.75" customHeight="1">
      <c r="A27" s="272"/>
      <c r="B27" s="252" t="s">
        <v>58</v>
      </c>
      <c r="C27" s="191" t="s">
        <v>59</v>
      </c>
      <c r="D27" s="447" t="s">
        <v>29</v>
      </c>
      <c r="E27" s="328" t="s">
        <v>29</v>
      </c>
      <c r="F27" s="185"/>
      <c r="G27" s="329"/>
      <c r="H27" s="216"/>
      <c r="I27" s="57"/>
      <c r="J27" s="69"/>
      <c r="K27" s="69"/>
      <c r="L27" s="93"/>
    </row>
    <row r="28" spans="1:12" s="2" customFormat="1" ht="51">
      <c r="A28" s="200">
        <f>A25+1</f>
        <v>8</v>
      </c>
      <c r="B28" s="448"/>
      <c r="C28" s="433" t="s">
        <v>6</v>
      </c>
      <c r="D28" s="242" t="s">
        <v>17</v>
      </c>
      <c r="E28" s="242">
        <v>10</v>
      </c>
      <c r="F28" s="241"/>
      <c r="G28" s="396"/>
      <c r="H28" s="216"/>
      <c r="I28" s="57"/>
      <c r="J28" s="69"/>
      <c r="K28" s="69"/>
      <c r="L28" s="93"/>
    </row>
    <row r="29" spans="1:12" s="2" customFormat="1" ht="12.75" customHeight="1">
      <c r="A29" s="272"/>
      <c r="B29" s="186" t="s">
        <v>60</v>
      </c>
      <c r="C29" s="319" t="s">
        <v>61</v>
      </c>
      <c r="D29" s="184" t="s">
        <v>29</v>
      </c>
      <c r="E29" s="328" t="s">
        <v>29</v>
      </c>
      <c r="F29" s="185"/>
      <c r="G29" s="354"/>
      <c r="H29" s="216"/>
      <c r="I29" s="57"/>
      <c r="J29" s="69"/>
      <c r="K29" s="69"/>
      <c r="L29" s="93"/>
    </row>
    <row r="30" spans="1:10" s="2" customFormat="1" ht="51">
      <c r="A30" s="196">
        <f>A28+1</f>
        <v>9</v>
      </c>
      <c r="B30" s="330"/>
      <c r="C30" s="471" t="s">
        <v>134</v>
      </c>
      <c r="D30" s="3" t="s">
        <v>55</v>
      </c>
      <c r="E30" s="449">
        <v>16</v>
      </c>
      <c r="F30" s="239"/>
      <c r="G30" s="393"/>
      <c r="H30" s="216"/>
      <c r="I30" s="69"/>
      <c r="J30" s="93"/>
    </row>
    <row r="31" spans="1:10" s="2" customFormat="1" ht="13.5" thickBot="1">
      <c r="A31" s="331"/>
      <c r="B31" s="332"/>
      <c r="C31" s="333"/>
      <c r="D31" s="334"/>
      <c r="E31" s="335"/>
      <c r="F31" s="336"/>
      <c r="G31" s="337"/>
      <c r="H31" s="216"/>
      <c r="I31" s="69"/>
      <c r="J31" s="93"/>
    </row>
    <row r="32" spans="1:21" s="181" customFormat="1" ht="24.75" customHeight="1" thickBot="1" thickTop="1">
      <c r="A32" s="338"/>
      <c r="B32" s="339"/>
      <c r="C32" s="340" t="s">
        <v>35</v>
      </c>
      <c r="D32" s="341" t="s">
        <v>29</v>
      </c>
      <c r="E32" s="342" t="s">
        <v>29</v>
      </c>
      <c r="F32" s="343"/>
      <c r="G32" s="344"/>
      <c r="H32" s="223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8" s="34" customFormat="1" ht="13.5" thickTop="1">
      <c r="A33" s="450"/>
      <c r="B33" s="31"/>
      <c r="C33" s="451"/>
      <c r="D33" s="211"/>
      <c r="E33" s="212"/>
      <c r="F33" s="211"/>
      <c r="G33" s="211"/>
      <c r="H33" s="216"/>
    </row>
    <row r="34" spans="1:8" s="34" customFormat="1" ht="12.75">
      <c r="A34" s="201"/>
      <c r="B34" s="31"/>
      <c r="C34" s="451"/>
      <c r="D34" s="211"/>
      <c r="E34" s="212"/>
      <c r="F34" s="211"/>
      <c r="G34" s="211"/>
      <c r="H34" s="216"/>
    </row>
    <row r="35" spans="1:9" s="1" customFormat="1" ht="12.75">
      <c r="A35" s="202"/>
      <c r="B35" s="22"/>
      <c r="C35" s="36"/>
      <c r="D35" s="213"/>
      <c r="E35" s="210"/>
      <c r="F35" s="213"/>
      <c r="G35" s="213"/>
      <c r="H35" s="216"/>
      <c r="I35" s="19"/>
    </row>
    <row r="39" ht="12.75">
      <c r="C39" s="92"/>
    </row>
  </sheetData>
  <sheetProtection/>
  <mergeCells count="5">
    <mergeCell ref="A1:G1"/>
    <mergeCell ref="G7:G8"/>
    <mergeCell ref="A5:G5"/>
    <mergeCell ref="A3:G3"/>
    <mergeCell ref="D7:E7"/>
  </mergeCells>
  <printOptions/>
  <pageMargins left="0.7480314960629921" right="0.1968503937007874" top="0.7874015748031497" bottom="0.7874015748031497" header="0.5905511811023623" footer="0.5118110236220472"/>
  <pageSetup firstPageNumber="6" useFirstPageNumber="1" horizontalDpi="300" verticalDpi="300" orientation="portrait" paperSize="9" scale="95" r:id="rId1"/>
  <rowBreaks count="1" manualBreakCount="1">
    <brk id="3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showGridLines="0" showZeros="0" view="pageBreakPreview" zoomScale="110" zoomScaleSheetLayoutView="110" workbookViewId="0" topLeftCell="A1">
      <selection activeCell="F17" sqref="F17"/>
    </sheetView>
  </sheetViews>
  <sheetFormatPr defaultColWidth="9.00390625" defaultRowHeight="12.75"/>
  <cols>
    <col min="1" max="1" width="4.125" style="225" customWidth="1"/>
    <col min="2" max="2" width="11.00390625" style="60" customWidth="1"/>
    <col min="3" max="3" width="45.75390625" style="224" customWidth="1"/>
    <col min="4" max="4" width="6.125" style="226" customWidth="1"/>
    <col min="5" max="5" width="7.125" style="228" customWidth="1"/>
    <col min="6" max="6" width="10.625" style="227" customWidth="1"/>
    <col min="7" max="7" width="10.75390625" style="226" customWidth="1"/>
    <col min="8" max="8" width="14.25390625" style="58" customWidth="1"/>
    <col min="9" max="9" width="38.625" style="40" customWidth="1"/>
    <col min="10" max="10" width="9.125" style="20" customWidth="1"/>
    <col min="11" max="12" width="7.25390625" style="6" customWidth="1"/>
    <col min="13" max="16384" width="9.125" style="6" customWidth="1"/>
  </cols>
  <sheetData>
    <row r="1" spans="1:12" s="60" customFormat="1" ht="47.25" customHeight="1">
      <c r="A1" s="483" t="s">
        <v>104</v>
      </c>
      <c r="B1" s="483"/>
      <c r="C1" s="483"/>
      <c r="D1" s="483"/>
      <c r="E1" s="483"/>
      <c r="F1" s="483"/>
      <c r="G1" s="483"/>
      <c r="H1" s="178"/>
      <c r="I1" s="487"/>
      <c r="J1" s="487"/>
      <c r="K1" s="487"/>
      <c r="L1" s="487"/>
    </row>
    <row r="2" spans="1:12" s="86" customFormat="1" ht="9.75">
      <c r="A2" s="192"/>
      <c r="B2" s="192"/>
      <c r="C2" s="192"/>
      <c r="D2" s="192"/>
      <c r="E2" s="192"/>
      <c r="F2" s="192"/>
      <c r="G2" s="192"/>
      <c r="H2" s="146"/>
      <c r="I2" s="84"/>
      <c r="J2" s="84"/>
      <c r="K2" s="84"/>
      <c r="L2" s="84"/>
    </row>
    <row r="3" spans="1:10" s="149" customFormat="1" ht="15.75">
      <c r="A3" s="484" t="s">
        <v>103</v>
      </c>
      <c r="B3" s="484"/>
      <c r="C3" s="484"/>
      <c r="D3" s="484"/>
      <c r="E3" s="484"/>
      <c r="F3" s="484"/>
      <c r="G3" s="484"/>
      <c r="H3" s="152"/>
      <c r="I3" s="153"/>
      <c r="J3" s="154"/>
    </row>
    <row r="4" spans="1:10" s="86" customFormat="1" ht="9.75">
      <c r="A4" s="192"/>
      <c r="B4" s="192"/>
      <c r="C4" s="192"/>
      <c r="D4" s="192"/>
      <c r="E4" s="192"/>
      <c r="F4" s="192"/>
      <c r="G4" s="192"/>
      <c r="H4" s="146"/>
      <c r="I4" s="84"/>
      <c r="J4" s="85"/>
    </row>
    <row r="5" spans="1:9" s="156" customFormat="1" ht="15.75">
      <c r="A5" s="484" t="s">
        <v>85</v>
      </c>
      <c r="B5" s="484"/>
      <c r="C5" s="484"/>
      <c r="D5" s="484"/>
      <c r="E5" s="484"/>
      <c r="F5" s="484"/>
      <c r="G5" s="484"/>
      <c r="H5" s="152"/>
      <c r="I5" s="155"/>
    </row>
    <row r="6" spans="1:10" s="86" customFormat="1" ht="10.5" thickBot="1">
      <c r="A6" s="194"/>
      <c r="B6" s="194"/>
      <c r="C6" s="194"/>
      <c r="D6" s="194"/>
      <c r="E6" s="194"/>
      <c r="F6" s="194"/>
      <c r="G6" s="194"/>
      <c r="H6" s="146"/>
      <c r="I6" s="84"/>
      <c r="J6" s="85"/>
    </row>
    <row r="7" spans="1:7" s="4" customFormat="1" ht="13.5" customHeight="1" thickTop="1">
      <c r="A7" s="198"/>
      <c r="B7" s="205" t="s">
        <v>22</v>
      </c>
      <c r="C7" s="195"/>
      <c r="D7" s="485" t="s">
        <v>23</v>
      </c>
      <c r="E7" s="486"/>
      <c r="F7" s="205" t="s">
        <v>36</v>
      </c>
      <c r="G7" s="479" t="s">
        <v>14</v>
      </c>
    </row>
    <row r="8" spans="1:7" s="25" customFormat="1" ht="12.75" customHeight="1">
      <c r="A8" s="78" t="s">
        <v>24</v>
      </c>
      <c r="B8" s="206" t="s">
        <v>38</v>
      </c>
      <c r="C8" s="79" t="s">
        <v>12</v>
      </c>
      <c r="D8" s="79" t="s">
        <v>25</v>
      </c>
      <c r="E8" s="80" t="s">
        <v>13</v>
      </c>
      <c r="F8" s="206" t="s">
        <v>37</v>
      </c>
      <c r="G8" s="480"/>
    </row>
    <row r="9" spans="1:7" s="25" customFormat="1" ht="12.75" customHeight="1">
      <c r="A9" s="17"/>
      <c r="B9" s="207" t="s">
        <v>39</v>
      </c>
      <c r="C9" s="12"/>
      <c r="D9" s="12"/>
      <c r="E9" s="77"/>
      <c r="F9" s="207" t="s">
        <v>44</v>
      </c>
      <c r="G9" s="208" t="s">
        <v>44</v>
      </c>
    </row>
    <row r="10" spans="1:9" s="11" customFormat="1" ht="12.75">
      <c r="A10" s="70">
        <v>1</v>
      </c>
      <c r="B10" s="71">
        <v>2</v>
      </c>
      <c r="C10" s="71">
        <v>3</v>
      </c>
      <c r="D10" s="71">
        <v>4</v>
      </c>
      <c r="E10" s="81">
        <v>5</v>
      </c>
      <c r="F10" s="71">
        <v>6</v>
      </c>
      <c r="G10" s="72">
        <v>7</v>
      </c>
      <c r="H10" s="58"/>
      <c r="I10" s="82"/>
    </row>
    <row r="11" spans="1:9" s="11" customFormat="1" ht="12.75" customHeight="1">
      <c r="A11" s="273"/>
      <c r="B11" s="274" t="s">
        <v>62</v>
      </c>
      <c r="C11" s="187" t="s">
        <v>63</v>
      </c>
      <c r="D11" s="42" t="s">
        <v>29</v>
      </c>
      <c r="E11" s="43" t="s">
        <v>29</v>
      </c>
      <c r="F11" s="42" t="s">
        <v>29</v>
      </c>
      <c r="G11" s="275" t="s">
        <v>29</v>
      </c>
      <c r="H11" s="58"/>
      <c r="I11" s="82"/>
    </row>
    <row r="12" spans="1:9" s="11" customFormat="1" ht="25.5">
      <c r="A12" s="276"/>
      <c r="B12" s="428" t="s">
        <v>64</v>
      </c>
      <c r="C12" s="230" t="s">
        <v>65</v>
      </c>
      <c r="D12" s="345" t="s">
        <v>29</v>
      </c>
      <c r="E12" s="346" t="s">
        <v>29</v>
      </c>
      <c r="F12" s="256"/>
      <c r="G12" s="347"/>
      <c r="H12" s="58"/>
      <c r="I12" s="82"/>
    </row>
    <row r="13" spans="1:9" s="11" customFormat="1" ht="38.25">
      <c r="A13" s="276">
        <v>1</v>
      </c>
      <c r="B13" s="186"/>
      <c r="C13" s="231" t="s">
        <v>86</v>
      </c>
      <c r="D13" s="245" t="s">
        <v>50</v>
      </c>
      <c r="E13" s="348">
        <v>15.2</v>
      </c>
      <c r="F13" s="244"/>
      <c r="G13" s="278"/>
      <c r="H13" s="58"/>
      <c r="I13" s="82"/>
    </row>
    <row r="14" spans="1:9" s="11" customFormat="1" ht="25.5">
      <c r="A14" s="276">
        <f>A13+1</f>
        <v>2</v>
      </c>
      <c r="B14" s="186"/>
      <c r="C14" s="231" t="s">
        <v>126</v>
      </c>
      <c r="D14" s="245" t="s">
        <v>50</v>
      </c>
      <c r="E14" s="348">
        <v>3.8</v>
      </c>
      <c r="F14" s="244"/>
      <c r="G14" s="278"/>
      <c r="H14" s="58"/>
      <c r="I14" s="82"/>
    </row>
    <row r="15" spans="1:9" s="11" customFormat="1" ht="38.25">
      <c r="A15" s="280">
        <f>A14+1</f>
        <v>3</v>
      </c>
      <c r="B15" s="71"/>
      <c r="C15" s="349" t="s">
        <v>127</v>
      </c>
      <c r="D15" s="235" t="s">
        <v>50</v>
      </c>
      <c r="E15" s="350">
        <v>20</v>
      </c>
      <c r="F15" s="243"/>
      <c r="G15" s="396"/>
      <c r="H15" s="188"/>
      <c r="I15" s="82"/>
    </row>
    <row r="16" spans="1:9" s="11" customFormat="1" ht="12.75" customHeight="1">
      <c r="A16" s="276"/>
      <c r="B16" s="186" t="s">
        <v>66</v>
      </c>
      <c r="C16" s="231" t="s">
        <v>67</v>
      </c>
      <c r="D16" s="186" t="s">
        <v>29</v>
      </c>
      <c r="E16" s="351" t="s">
        <v>29</v>
      </c>
      <c r="F16" s="352"/>
      <c r="G16" s="354"/>
      <c r="H16" s="188"/>
      <c r="I16" s="82"/>
    </row>
    <row r="17" spans="1:9" s="11" customFormat="1" ht="38.25">
      <c r="A17" s="276">
        <f>A15+1</f>
        <v>4</v>
      </c>
      <c r="B17" s="186"/>
      <c r="C17" s="231" t="s">
        <v>111</v>
      </c>
      <c r="D17" s="277" t="s">
        <v>50</v>
      </c>
      <c r="E17" s="348">
        <v>35</v>
      </c>
      <c r="F17" s="244"/>
      <c r="G17" s="278"/>
      <c r="H17" s="188"/>
      <c r="I17" s="82"/>
    </row>
    <row r="18" spans="1:9" s="11" customFormat="1" ht="38.25">
      <c r="A18" s="280">
        <f>A17+1</f>
        <v>5</v>
      </c>
      <c r="B18" s="71"/>
      <c r="C18" s="349" t="s">
        <v>112</v>
      </c>
      <c r="D18" s="353" t="s">
        <v>50</v>
      </c>
      <c r="E18" s="350">
        <v>35</v>
      </c>
      <c r="F18" s="243"/>
      <c r="G18" s="396"/>
      <c r="H18" s="188"/>
      <c r="I18" s="82"/>
    </row>
    <row r="19" spans="1:9" s="11" customFormat="1" ht="12.75" customHeight="1">
      <c r="A19" s="276"/>
      <c r="B19" s="186" t="s">
        <v>141</v>
      </c>
      <c r="C19" s="231" t="s">
        <v>97</v>
      </c>
      <c r="D19" s="186" t="s">
        <v>29</v>
      </c>
      <c r="E19" s="351" t="s">
        <v>29</v>
      </c>
      <c r="F19" s="352"/>
      <c r="G19" s="354"/>
      <c r="H19" s="188"/>
      <c r="I19" s="82"/>
    </row>
    <row r="20" spans="1:9" s="11" customFormat="1" ht="25.5">
      <c r="A20" s="280">
        <f>A18+1</f>
        <v>6</v>
      </c>
      <c r="B20" s="71"/>
      <c r="C20" s="349" t="s">
        <v>107</v>
      </c>
      <c r="D20" s="376" t="s">
        <v>16</v>
      </c>
      <c r="E20" s="429">
        <v>1</v>
      </c>
      <c r="F20" s="243"/>
      <c r="G20" s="396"/>
      <c r="H20" s="188"/>
      <c r="I20" s="82"/>
    </row>
    <row r="21" spans="1:9" s="11" customFormat="1" ht="12.75" customHeight="1">
      <c r="A21" s="276"/>
      <c r="B21" s="186" t="s">
        <v>142</v>
      </c>
      <c r="C21" s="231" t="s">
        <v>143</v>
      </c>
      <c r="D21" s="186" t="s">
        <v>29</v>
      </c>
      <c r="E21" s="351" t="s">
        <v>29</v>
      </c>
      <c r="F21" s="352"/>
      <c r="G21" s="354"/>
      <c r="H21" s="188"/>
      <c r="I21" s="82"/>
    </row>
    <row r="22" spans="1:9" s="11" customFormat="1" ht="38.25">
      <c r="A22" s="276">
        <f>A20+1</f>
        <v>7</v>
      </c>
      <c r="B22" s="186"/>
      <c r="C22" s="231" t="s">
        <v>108</v>
      </c>
      <c r="D22" s="236" t="s">
        <v>109</v>
      </c>
      <c r="E22" s="348">
        <v>10</v>
      </c>
      <c r="F22" s="244"/>
      <c r="G22" s="278"/>
      <c r="H22" s="188"/>
      <c r="I22" s="82"/>
    </row>
    <row r="23" spans="1:9" s="11" customFormat="1" ht="25.5">
      <c r="A23" s="276">
        <f>A22+1</f>
        <v>8</v>
      </c>
      <c r="B23" s="186"/>
      <c r="C23" s="191" t="s">
        <v>110</v>
      </c>
      <c r="D23" s="355" t="s">
        <v>109</v>
      </c>
      <c r="E23" s="279">
        <v>10</v>
      </c>
      <c r="F23" s="244"/>
      <c r="G23" s="278"/>
      <c r="H23" s="188"/>
      <c r="I23" s="82"/>
    </row>
    <row r="24" spans="1:9" s="11" customFormat="1" ht="12.75" customHeight="1">
      <c r="A24" s="357"/>
      <c r="B24" s="284" t="s">
        <v>30</v>
      </c>
      <c r="C24" s="187" t="s">
        <v>31</v>
      </c>
      <c r="D24" s="42" t="s">
        <v>29</v>
      </c>
      <c r="E24" s="43" t="s">
        <v>29</v>
      </c>
      <c r="F24" s="253"/>
      <c r="G24" s="254"/>
      <c r="H24" s="188"/>
      <c r="I24" s="82"/>
    </row>
    <row r="25" spans="1:10" s="4" customFormat="1" ht="12.75" customHeight="1">
      <c r="A25" s="276"/>
      <c r="B25" s="229" t="s">
        <v>87</v>
      </c>
      <c r="C25" s="230" t="s">
        <v>88</v>
      </c>
      <c r="D25" s="257" t="s">
        <v>29</v>
      </c>
      <c r="E25" s="258" t="s">
        <v>29</v>
      </c>
      <c r="F25" s="257"/>
      <c r="G25" s="259"/>
      <c r="H25" s="58"/>
      <c r="I25" s="40"/>
      <c r="J25" s="1"/>
    </row>
    <row r="26" spans="1:10" s="4" customFormat="1" ht="38.25">
      <c r="A26" s="276">
        <f>A23+1</f>
        <v>9</v>
      </c>
      <c r="B26" s="283"/>
      <c r="C26" s="356" t="s">
        <v>114</v>
      </c>
      <c r="D26" s="322" t="s">
        <v>49</v>
      </c>
      <c r="E26" s="358">
        <v>0.08</v>
      </c>
      <c r="F26" s="239"/>
      <c r="G26" s="393"/>
      <c r="H26" s="58"/>
      <c r="I26" s="40"/>
      <c r="J26" s="1"/>
    </row>
    <row r="27" spans="1:10" s="4" customFormat="1" ht="38.25">
      <c r="A27" s="280">
        <f>A26+1</f>
        <v>10</v>
      </c>
      <c r="B27" s="281"/>
      <c r="C27" s="455" t="s">
        <v>115</v>
      </c>
      <c r="D27" s="242" t="s">
        <v>49</v>
      </c>
      <c r="E27" s="456">
        <v>0.4</v>
      </c>
      <c r="F27" s="241"/>
      <c r="G27" s="394"/>
      <c r="H27" s="58"/>
      <c r="I27" s="40"/>
      <c r="J27" s="1"/>
    </row>
    <row r="28" spans="1:10" s="4" customFormat="1" ht="12.75" customHeight="1">
      <c r="A28" s="280"/>
      <c r="B28" s="281" t="s">
        <v>68</v>
      </c>
      <c r="C28" s="359" t="s">
        <v>69</v>
      </c>
      <c r="D28" s="286" t="s">
        <v>29</v>
      </c>
      <c r="E28" s="360" t="s">
        <v>29</v>
      </c>
      <c r="F28" s="327"/>
      <c r="G28" s="361"/>
      <c r="H28" s="58"/>
      <c r="I28" s="40"/>
      <c r="J28" s="1"/>
    </row>
    <row r="29" spans="1:10" s="4" customFormat="1" ht="12.75" customHeight="1">
      <c r="A29" s="276"/>
      <c r="B29" s="229" t="s">
        <v>89</v>
      </c>
      <c r="C29" s="362" t="s">
        <v>90</v>
      </c>
      <c r="D29" s="229" t="s">
        <v>29</v>
      </c>
      <c r="E29" s="363" t="s">
        <v>29</v>
      </c>
      <c r="F29" s="321"/>
      <c r="G29" s="364"/>
      <c r="H29" s="58"/>
      <c r="I29" s="40"/>
      <c r="J29" s="147"/>
    </row>
    <row r="30" spans="1:10" s="4" customFormat="1" ht="25.5">
      <c r="A30" s="276">
        <f>A27+1</f>
        <v>11</v>
      </c>
      <c r="B30" s="283"/>
      <c r="C30" s="365" t="s">
        <v>116</v>
      </c>
      <c r="D30" s="277" t="s">
        <v>50</v>
      </c>
      <c r="E30" s="67">
        <v>1</v>
      </c>
      <c r="F30" s="239"/>
      <c r="G30" s="393"/>
      <c r="H30" s="58"/>
      <c r="I30" s="40"/>
      <c r="J30" s="147"/>
    </row>
    <row r="31" spans="1:10" s="4" customFormat="1" ht="25.5">
      <c r="A31" s="276">
        <f>A30+1</f>
        <v>12</v>
      </c>
      <c r="B31" s="283"/>
      <c r="C31" s="365" t="s">
        <v>117</v>
      </c>
      <c r="D31" s="277" t="s">
        <v>50</v>
      </c>
      <c r="E31" s="67">
        <v>3</v>
      </c>
      <c r="F31" s="239"/>
      <c r="G31" s="393"/>
      <c r="H31" s="58"/>
      <c r="I31" s="40"/>
      <c r="J31" s="147"/>
    </row>
    <row r="32" spans="1:10" s="4" customFormat="1" ht="41.25">
      <c r="A32" s="70">
        <f>A31+1</f>
        <v>13</v>
      </c>
      <c r="B32" s="281"/>
      <c r="C32" s="367" t="s">
        <v>118</v>
      </c>
      <c r="D32" s="353" t="s">
        <v>109</v>
      </c>
      <c r="E32" s="368">
        <v>6</v>
      </c>
      <c r="F32" s="241"/>
      <c r="G32" s="394"/>
      <c r="H32" s="58"/>
      <c r="I32" s="233"/>
      <c r="J32" s="147"/>
    </row>
    <row r="33" spans="1:10" s="4" customFormat="1" ht="12.75" customHeight="1">
      <c r="A33" s="276"/>
      <c r="B33" s="184" t="s">
        <v>10</v>
      </c>
      <c r="C33" s="377" t="s">
        <v>9</v>
      </c>
      <c r="D33" s="184" t="s">
        <v>29</v>
      </c>
      <c r="E33" s="398" t="s">
        <v>29</v>
      </c>
      <c r="F33" s="185"/>
      <c r="G33" s="209"/>
      <c r="H33" s="58"/>
      <c r="I33" s="233"/>
      <c r="J33" s="147"/>
    </row>
    <row r="34" spans="1:10" s="4" customFormat="1" ht="25.5">
      <c r="A34" s="280">
        <f>A32+1</f>
        <v>14</v>
      </c>
      <c r="B34" s="281"/>
      <c r="C34" s="367" t="s">
        <v>113</v>
      </c>
      <c r="D34" s="353" t="s">
        <v>50</v>
      </c>
      <c r="E34" s="368">
        <v>1.5</v>
      </c>
      <c r="F34" s="241"/>
      <c r="G34" s="394"/>
      <c r="H34" s="58"/>
      <c r="I34" s="233"/>
      <c r="J34" s="147"/>
    </row>
    <row r="35" spans="1:10" s="4" customFormat="1" ht="12.75" customHeight="1">
      <c r="A35" s="280"/>
      <c r="B35" s="281" t="s">
        <v>71</v>
      </c>
      <c r="C35" s="370" t="s">
        <v>72</v>
      </c>
      <c r="D35" s="71" t="s">
        <v>29</v>
      </c>
      <c r="E35" s="360" t="s">
        <v>29</v>
      </c>
      <c r="F35" s="327"/>
      <c r="G35" s="361"/>
      <c r="H35" s="189"/>
      <c r="I35" s="40"/>
      <c r="J35" s="147"/>
    </row>
    <row r="36" spans="1:10" s="4" customFormat="1" ht="25.5">
      <c r="A36" s="276"/>
      <c r="B36" s="261" t="s">
        <v>144</v>
      </c>
      <c r="C36" s="432" t="s">
        <v>119</v>
      </c>
      <c r="D36" s="428" t="s">
        <v>29</v>
      </c>
      <c r="E36" s="372" t="s">
        <v>29</v>
      </c>
      <c r="F36" s="373"/>
      <c r="G36" s="374"/>
      <c r="H36" s="189"/>
      <c r="I36" s="40"/>
      <c r="J36" s="147"/>
    </row>
    <row r="37" spans="1:10" s="4" customFormat="1" ht="51">
      <c r="A37" s="70">
        <f>A34+1</f>
        <v>15</v>
      </c>
      <c r="B37" s="184"/>
      <c r="C37" s="430" t="s">
        <v>136</v>
      </c>
      <c r="D37" s="3" t="s">
        <v>70</v>
      </c>
      <c r="E37" s="431">
        <v>17</v>
      </c>
      <c r="F37" s="322"/>
      <c r="G37" s="395"/>
      <c r="H37" s="189"/>
      <c r="I37" s="40"/>
      <c r="J37" s="147"/>
    </row>
    <row r="38" spans="1:10" s="4" customFormat="1" ht="12.75" customHeight="1">
      <c r="A38" s="276"/>
      <c r="B38" s="261" t="s">
        <v>11</v>
      </c>
      <c r="C38" s="432" t="s">
        <v>3</v>
      </c>
      <c r="D38" s="371" t="s">
        <v>29</v>
      </c>
      <c r="E38" s="372" t="s">
        <v>29</v>
      </c>
      <c r="F38" s="373"/>
      <c r="G38" s="374"/>
      <c r="H38" s="189"/>
      <c r="I38" s="40"/>
      <c r="J38" s="147"/>
    </row>
    <row r="39" spans="1:10" s="4" customFormat="1" ht="63.75">
      <c r="A39" s="280">
        <f>A37+1</f>
        <v>16</v>
      </c>
      <c r="B39" s="281"/>
      <c r="C39" s="433" t="s">
        <v>137</v>
      </c>
      <c r="D39" s="260" t="s">
        <v>70</v>
      </c>
      <c r="E39" s="285">
        <v>8</v>
      </c>
      <c r="F39" s="241"/>
      <c r="G39" s="394"/>
      <c r="H39" s="189"/>
      <c r="I39" s="40"/>
      <c r="J39" s="147"/>
    </row>
    <row r="40" spans="1:10" s="4" customFormat="1" ht="12.75" customHeight="1">
      <c r="A40" s="280"/>
      <c r="B40" s="375" t="s">
        <v>73</v>
      </c>
      <c r="C40" s="282" t="s">
        <v>74</v>
      </c>
      <c r="D40" s="286" t="s">
        <v>29</v>
      </c>
      <c r="E40" s="360" t="s">
        <v>29</v>
      </c>
      <c r="F40" s="327"/>
      <c r="G40" s="361"/>
      <c r="H40" s="189"/>
      <c r="I40" s="40"/>
      <c r="J40" s="147"/>
    </row>
    <row r="41" spans="1:10" s="4" customFormat="1" ht="12.75" customHeight="1">
      <c r="A41" s="276"/>
      <c r="B41" s="345" t="s">
        <v>75</v>
      </c>
      <c r="C41" s="362" t="s">
        <v>91</v>
      </c>
      <c r="D41" s="229" t="s">
        <v>29</v>
      </c>
      <c r="E41" s="363" t="s">
        <v>29</v>
      </c>
      <c r="F41" s="321"/>
      <c r="G41" s="364"/>
      <c r="H41" s="189"/>
      <c r="I41" s="40"/>
      <c r="J41" s="147"/>
    </row>
    <row r="42" spans="1:10" s="4" customFormat="1" ht="38.25">
      <c r="A42" s="276">
        <f>A39+1</f>
        <v>17</v>
      </c>
      <c r="B42" s="378"/>
      <c r="C42" s="379" t="s">
        <v>4</v>
      </c>
      <c r="D42" s="457" t="s">
        <v>133</v>
      </c>
      <c r="E42" s="459">
        <v>533</v>
      </c>
      <c r="F42" s="458"/>
      <c r="G42" s="209"/>
      <c r="H42" s="189"/>
      <c r="I42" s="40"/>
      <c r="J42" s="147"/>
    </row>
    <row r="43" spans="1:10" s="4" customFormat="1" ht="51">
      <c r="A43" s="276">
        <f>A42+1</f>
        <v>18</v>
      </c>
      <c r="B43" s="378"/>
      <c r="C43" s="379" t="s">
        <v>5</v>
      </c>
      <c r="D43" s="457" t="s">
        <v>18</v>
      </c>
      <c r="E43" s="459">
        <v>32</v>
      </c>
      <c r="F43" s="458"/>
      <c r="G43" s="209"/>
      <c r="H43" s="189"/>
      <c r="I43" s="40"/>
      <c r="J43" s="147"/>
    </row>
    <row r="44" spans="1:10" s="4" customFormat="1" ht="32.25" customHeight="1">
      <c r="A44" s="280">
        <f>A43+1</f>
        <v>19</v>
      </c>
      <c r="B44" s="380"/>
      <c r="C44" s="381" t="s">
        <v>120</v>
      </c>
      <c r="D44" s="426" t="s">
        <v>18</v>
      </c>
      <c r="E44" s="460">
        <v>32</v>
      </c>
      <c r="F44" s="382"/>
      <c r="G44" s="427"/>
      <c r="H44" s="189"/>
      <c r="I44" s="40"/>
      <c r="J44" s="147"/>
    </row>
    <row r="45" spans="1:10" s="4" customFormat="1" ht="12.75" customHeight="1">
      <c r="A45" s="280"/>
      <c r="B45" s="383" t="s">
        <v>32</v>
      </c>
      <c r="C45" s="282" t="s">
        <v>33</v>
      </c>
      <c r="D45" s="71" t="s">
        <v>29</v>
      </c>
      <c r="E45" s="81" t="s">
        <v>29</v>
      </c>
      <c r="F45" s="384"/>
      <c r="G45" s="385"/>
      <c r="H45" s="189"/>
      <c r="I45" s="40"/>
      <c r="J45" s="147"/>
    </row>
    <row r="46" spans="1:10" s="4" customFormat="1" ht="12.75" customHeight="1">
      <c r="A46" s="276"/>
      <c r="B46" s="386" t="s">
        <v>92</v>
      </c>
      <c r="C46" s="366" t="s">
        <v>93</v>
      </c>
      <c r="D46" s="247" t="s">
        <v>29</v>
      </c>
      <c r="E46" s="434" t="s">
        <v>29</v>
      </c>
      <c r="F46" s="369"/>
      <c r="G46" s="397"/>
      <c r="H46" s="189"/>
      <c r="I46" s="40"/>
      <c r="J46" s="147"/>
    </row>
    <row r="47" spans="1:10" s="4" customFormat="1" ht="41.25" customHeight="1">
      <c r="A47" s="280">
        <f>A44+1</f>
        <v>20</v>
      </c>
      <c r="B47" s="71"/>
      <c r="C47" s="367" t="s">
        <v>125</v>
      </c>
      <c r="D47" s="237" t="s">
        <v>55</v>
      </c>
      <c r="E47" s="414">
        <v>13</v>
      </c>
      <c r="F47" s="241"/>
      <c r="G47" s="394"/>
      <c r="H47" s="189"/>
      <c r="I47" s="40"/>
      <c r="J47" s="147"/>
    </row>
    <row r="48" spans="1:10" s="4" customFormat="1" ht="12.75" customHeight="1">
      <c r="A48" s="400"/>
      <c r="B48" s="186" t="s">
        <v>76</v>
      </c>
      <c r="C48" s="319" t="s">
        <v>94</v>
      </c>
      <c r="D48" s="247" t="s">
        <v>29</v>
      </c>
      <c r="E48" s="402" t="s">
        <v>29</v>
      </c>
      <c r="F48" s="387"/>
      <c r="G48" s="388"/>
      <c r="H48" s="189"/>
      <c r="I48" s="233"/>
      <c r="J48" s="1"/>
    </row>
    <row r="49" spans="1:10" s="4" customFormat="1" ht="38.25">
      <c r="A49" s="276">
        <f>A47+1</f>
        <v>21</v>
      </c>
      <c r="B49" s="186"/>
      <c r="C49" s="231" t="s">
        <v>130</v>
      </c>
      <c r="D49" s="3" t="s">
        <v>55</v>
      </c>
      <c r="E49" s="348">
        <v>7</v>
      </c>
      <c r="F49" s="403"/>
      <c r="G49" s="413"/>
      <c r="H49" s="189"/>
      <c r="I49" s="40"/>
      <c r="J49" s="1"/>
    </row>
    <row r="50" spans="1:10" s="4" customFormat="1" ht="54">
      <c r="A50" s="276">
        <f>A49+1</f>
        <v>22</v>
      </c>
      <c r="B50" s="186"/>
      <c r="C50" s="231" t="s">
        <v>131</v>
      </c>
      <c r="D50" s="403" t="s">
        <v>17</v>
      </c>
      <c r="E50" s="348">
        <v>8.5</v>
      </c>
      <c r="F50" s="403"/>
      <c r="G50" s="413"/>
      <c r="H50" s="189"/>
      <c r="I50" s="40"/>
      <c r="J50" s="1"/>
    </row>
    <row r="51" spans="1:10" s="4" customFormat="1" ht="54">
      <c r="A51" s="276">
        <f>A50+1</f>
        <v>23</v>
      </c>
      <c r="B51" s="186"/>
      <c r="C51" s="231" t="s">
        <v>7</v>
      </c>
      <c r="D51" s="403" t="s">
        <v>17</v>
      </c>
      <c r="E51" s="348">
        <v>4</v>
      </c>
      <c r="F51" s="403"/>
      <c r="G51" s="413"/>
      <c r="H51" s="189"/>
      <c r="I51" s="40"/>
      <c r="J51" s="1"/>
    </row>
    <row r="52" spans="1:10" s="4" customFormat="1" ht="66.75">
      <c r="A52" s="280">
        <f>A51+1</f>
        <v>24</v>
      </c>
      <c r="B52" s="71"/>
      <c r="C52" s="349" t="s">
        <v>8</v>
      </c>
      <c r="D52" s="237" t="s">
        <v>70</v>
      </c>
      <c r="E52" s="414">
        <v>0.5</v>
      </c>
      <c r="F52" s="435"/>
      <c r="G52" s="436"/>
      <c r="H52" s="189"/>
      <c r="I52" s="40"/>
      <c r="J52" s="1"/>
    </row>
    <row r="53" spans="1:10" s="4" customFormat="1" ht="12.75" customHeight="1">
      <c r="A53" s="400"/>
      <c r="B53" s="186" t="s">
        <v>95</v>
      </c>
      <c r="C53" s="319" t="s">
        <v>96</v>
      </c>
      <c r="D53" s="184" t="s">
        <v>29</v>
      </c>
      <c r="E53" s="401" t="s">
        <v>29</v>
      </c>
      <c r="F53" s="352"/>
      <c r="G53" s="329"/>
      <c r="H53" s="189"/>
      <c r="I53" s="40"/>
      <c r="J53" s="1"/>
    </row>
    <row r="54" spans="1:10" s="4" customFormat="1" ht="27.75" customHeight="1">
      <c r="A54" s="276">
        <f>A52+1</f>
        <v>25</v>
      </c>
      <c r="B54" s="186"/>
      <c r="C54" s="231" t="s">
        <v>132</v>
      </c>
      <c r="D54" s="184" t="s">
        <v>109</v>
      </c>
      <c r="E54" s="351">
        <v>9</v>
      </c>
      <c r="F54" s="352"/>
      <c r="G54" s="354"/>
      <c r="H54" s="189"/>
      <c r="I54" s="40"/>
      <c r="J54" s="1"/>
    </row>
    <row r="55" spans="1:10" s="4" customFormat="1" ht="29.25" customHeight="1">
      <c r="A55" s="276">
        <f>A54+1</f>
        <v>26</v>
      </c>
      <c r="B55" s="186"/>
      <c r="C55" s="231" t="s">
        <v>145</v>
      </c>
      <c r="D55" s="277" t="s">
        <v>50</v>
      </c>
      <c r="E55" s="348">
        <v>0.7</v>
      </c>
      <c r="F55" s="352"/>
      <c r="G55" s="354"/>
      <c r="H55" s="189"/>
      <c r="I55" s="40"/>
      <c r="J55" s="1"/>
    </row>
    <row r="56" spans="1:10" s="4" customFormat="1" ht="38.25">
      <c r="A56" s="276">
        <f>A55+1</f>
        <v>27</v>
      </c>
      <c r="B56" s="186"/>
      <c r="C56" s="231" t="s">
        <v>138</v>
      </c>
      <c r="D56" s="184" t="s">
        <v>109</v>
      </c>
      <c r="E56" s="351">
        <v>6</v>
      </c>
      <c r="F56" s="352"/>
      <c r="G56" s="354"/>
      <c r="H56" s="189"/>
      <c r="I56" s="40"/>
      <c r="J56" s="1"/>
    </row>
    <row r="57" spans="1:10" s="4" customFormat="1" ht="38.25">
      <c r="A57" s="280">
        <f>A56+1</f>
        <v>28</v>
      </c>
      <c r="B57" s="71"/>
      <c r="C57" s="349" t="s">
        <v>0</v>
      </c>
      <c r="D57" s="376" t="s">
        <v>17</v>
      </c>
      <c r="E57" s="350">
        <v>3</v>
      </c>
      <c r="F57" s="384"/>
      <c r="G57" s="470"/>
      <c r="H57" s="189"/>
      <c r="I57" s="40"/>
      <c r="J57" s="1"/>
    </row>
    <row r="58" spans="1:10" s="4" customFormat="1" ht="51">
      <c r="A58" s="276">
        <f>A57+1</f>
        <v>29</v>
      </c>
      <c r="B58" s="186"/>
      <c r="C58" s="231" t="s">
        <v>1</v>
      </c>
      <c r="D58" s="403" t="s">
        <v>17</v>
      </c>
      <c r="E58" s="348">
        <v>6</v>
      </c>
      <c r="F58" s="244"/>
      <c r="G58" s="278"/>
      <c r="H58" s="189"/>
      <c r="I58" s="40"/>
      <c r="J58" s="1"/>
    </row>
    <row r="59" spans="1:10" s="4" customFormat="1" ht="13.5" thickBot="1">
      <c r="A59" s="404"/>
      <c r="B59" s="399"/>
      <c r="C59" s="191"/>
      <c r="D59" s="184"/>
      <c r="E59" s="255"/>
      <c r="F59" s="405"/>
      <c r="G59" s="209"/>
      <c r="H59" s="189"/>
      <c r="I59" s="40"/>
      <c r="J59" s="1"/>
    </row>
    <row r="60" spans="1:10" s="4" customFormat="1" ht="13.5" thickBot="1">
      <c r="A60" s="406"/>
      <c r="B60" s="407"/>
      <c r="C60" s="408" t="s">
        <v>35</v>
      </c>
      <c r="D60" s="409" t="s">
        <v>29</v>
      </c>
      <c r="E60" s="410" t="s">
        <v>29</v>
      </c>
      <c r="F60" s="411" t="s">
        <v>29</v>
      </c>
      <c r="G60" s="412">
        <f>SUM(G13:G58)</f>
        <v>0</v>
      </c>
      <c r="H60" s="189"/>
      <c r="I60" s="40"/>
      <c r="J60" s="1"/>
    </row>
    <row r="61" spans="1:9" s="1" customFormat="1" ht="16.5" thickTop="1">
      <c r="A61" s="302"/>
      <c r="B61" s="213"/>
      <c r="C61" s="437"/>
      <c r="D61" s="213"/>
      <c r="E61" s="210"/>
      <c r="F61" s="213"/>
      <c r="G61" s="213"/>
      <c r="H61" s="57"/>
      <c r="I61" s="41"/>
    </row>
    <row r="62" spans="1:10" s="60" customFormat="1" ht="30" customHeight="1">
      <c r="A62" s="201"/>
      <c r="B62" s="211"/>
      <c r="C62" s="238"/>
      <c r="D62" s="211"/>
      <c r="E62" s="212"/>
      <c r="F62" s="211"/>
      <c r="G62" s="211"/>
      <c r="H62" s="178"/>
      <c r="I62" s="179"/>
      <c r="J62" s="180"/>
    </row>
    <row r="63" spans="1:9" s="1" customFormat="1" ht="30" customHeight="1">
      <c r="A63" s="224"/>
      <c r="B63" s="224"/>
      <c r="C63" s="224"/>
      <c r="D63" s="226"/>
      <c r="E63" s="227"/>
      <c r="F63" s="227"/>
      <c r="G63" s="226"/>
      <c r="H63" s="58"/>
      <c r="I63" s="41"/>
    </row>
    <row r="64" spans="1:8" s="34" customFormat="1" ht="12.75">
      <c r="A64" s="224"/>
      <c r="B64" s="224"/>
      <c r="C64" s="224"/>
      <c r="D64" s="226"/>
      <c r="E64" s="227"/>
      <c r="F64" s="227"/>
      <c r="G64" s="226"/>
      <c r="H64" s="58"/>
    </row>
    <row r="65" spans="1:5" ht="12.75">
      <c r="A65" s="224"/>
      <c r="B65" s="224"/>
      <c r="E65" s="227"/>
    </row>
    <row r="66" spans="1:5" ht="12.75">
      <c r="A66" s="224"/>
      <c r="B66" s="224"/>
      <c r="E66" s="227"/>
    </row>
  </sheetData>
  <sheetProtection/>
  <mergeCells count="6">
    <mergeCell ref="A1:G1"/>
    <mergeCell ref="A3:G3"/>
    <mergeCell ref="I1:L1"/>
    <mergeCell ref="G7:G8"/>
    <mergeCell ref="A5:G5"/>
    <mergeCell ref="D7:E7"/>
  </mergeCells>
  <printOptions/>
  <pageMargins left="0.7480314960629921" right="0.1968503937007874" top="0.7874015748031497" bottom="0.52" header="0.5905511811023623" footer="0.5118110236220472"/>
  <pageSetup firstPageNumber="11" useFirstPageNumber="1" fitToHeight="5" fitToWidth="3" horizontalDpi="300" verticalDpi="300" orientation="portrait" paperSize="9" scale="95" r:id="rId1"/>
  <rowBreaks count="2" manualBreakCount="2">
    <brk id="34" max="6" man="1"/>
    <brk id="5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</dc:title>
  <dc:subject>Praszka - DK 42</dc:subject>
  <dc:creator>Srebrny Deszcz</dc:creator>
  <cp:keywords/>
  <dc:description/>
  <cp:lastModifiedBy>RDW_KOLO_PC</cp:lastModifiedBy>
  <cp:lastPrinted>2016-03-22T09:53:36Z</cp:lastPrinted>
  <dcterms:created xsi:type="dcterms:W3CDTF">1997-03-14T22:29:30Z</dcterms:created>
  <dcterms:modified xsi:type="dcterms:W3CDTF">2016-03-22T09:56:33Z</dcterms:modified>
  <cp:category/>
  <cp:version/>
  <cp:contentType/>
  <cp:contentStatus/>
</cp:coreProperties>
</file>